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<sst xmlns="http://schemas.openxmlformats.org/spreadsheetml/2006/main" count="418" uniqueCount="259">
  <si>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</si>
  <si>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</si>
  <si>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</si>
  <si>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</si>
  <si>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                                                        за 2012 год</t>
  </si>
  <si>
    <t>01.01.2013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</si>
  <si>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</si>
  <si>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</si>
  <si>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02.11.2012   № ММВ-7-1/828@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</si>
  <si>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</si>
  <si>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</si>
  <si>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</si>
  <si>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</si>
  <si>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</si>
  <si>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I. Отчет о налоговой базе и структуре начислений</t>
  </si>
  <si>
    <t>                по налогу на добычу полезных ископаемых</t>
  </si>
  <si>
    <t>Разрез по графе  </t>
  </si>
  <si>
    <t>1 - Значение показателя</t>
  </si>
  <si>
    <t>-</t>
  </si>
  <si>
    <t>код</t>
  </si>
  <si>
    <t>Салехардский городской округ</t>
  </si>
  <si>
    <t>Лабытнангский городской округ</t>
  </si>
  <si>
    <t>Приуральский Муниципальный район</t>
  </si>
  <si>
    <t>Ямальский муниципальный район</t>
  </si>
  <si>
    <t>Ярсалинское сельское поселение</t>
  </si>
  <si>
    <t>Красноселькупский муниципальный район</t>
  </si>
  <si>
    <t>Сельское поселение село Кутопьюган</t>
  </si>
  <si>
    <t>Городское поселение город Надым</t>
  </si>
  <si>
    <t>Надымский муниципальный район</t>
  </si>
  <si>
    <t>Новоуренгойский городской округ</t>
  </si>
  <si>
    <t>Городское поселение поселок Тазовский</t>
  </si>
  <si>
    <t>Тазовский муниципальный район</t>
  </si>
  <si>
    <t>Ноябрьский городской округ</t>
  </si>
  <si>
    <t>Городское поселение город Tарко-Cале</t>
  </si>
  <si>
    <t>Пуровский муниципальный район</t>
  </si>
  <si>
    <t>Городское поселение поселок Уренгой</t>
  </si>
  <si>
    <t>Сельское поселение село Красноселькуп</t>
  </si>
  <si>
    <t>Губкинский городской округ</t>
  </si>
  <si>
    <t>Городской округ Надым</t>
  </si>
  <si>
    <t>Надымский район</t>
  </si>
  <si>
    <t>А</t>
  </si>
  <si>
    <t>Б</t>
  </si>
  <si>
    <t>0000</t>
  </si>
  <si>
    <t>71171000000</t>
  </si>
  <si>
    <t>71173000000</t>
  </si>
  <si>
    <t>71158000000</t>
  </si>
  <si>
    <t>71168000000</t>
  </si>
  <si>
    <t>71168917001</t>
  </si>
  <si>
    <t>71153000000</t>
  </si>
  <si>
    <t>71156902001</t>
  </si>
  <si>
    <t>71174000000</t>
  </si>
  <si>
    <t>71156000000</t>
  </si>
  <si>
    <t>71176000000</t>
  </si>
  <si>
    <t>71163651000</t>
  </si>
  <si>
    <t>71163000000</t>
  </si>
  <si>
    <t>71178000000</t>
  </si>
  <si>
    <t>71160605000</t>
  </si>
  <si>
    <t>71160000000</t>
  </si>
  <si>
    <t>71160659000</t>
  </si>
  <si>
    <t>71153906001</t>
  </si>
  <si>
    <t>71172000000</t>
  </si>
  <si>
    <t>1. Количество добытых полезных ископаемых:</t>
  </si>
  <si>
    <t>нефть, тыс.тонн</t>
  </si>
  <si>
    <t>1110</t>
  </si>
  <si>
    <t>в том числе:</t>
  </si>
  <si>
    <t>облагаемое по налоговой ставке 0 рублей</t>
  </si>
  <si>
    <t>1111</t>
  </si>
  <si>
    <t>- в части нормативных потерь</t>
  </si>
  <si>
    <t>1112</t>
  </si>
  <si>
    <t>- в части "новых" месторождений</t>
  </si>
  <si>
    <t>1113</t>
  </si>
  <si>
    <t>- в части сверхвязкой нефти</t>
  </si>
  <si>
    <t>1114</t>
  </si>
  <si>
    <t>с применением коэффициента 0,7</t>
  </si>
  <si>
    <t>1115</t>
  </si>
  <si>
    <t>с применением коэффициента Кв, меньшего 1 и (или) с применением коэффициента Кз, меньшего 1</t>
  </si>
  <si>
    <t>1117</t>
  </si>
  <si>
    <t>природный горючий газ, млн.куб.м.</t>
  </si>
  <si>
    <t>1120</t>
  </si>
  <si>
    <t>1121</t>
  </si>
  <si>
    <t>- из него в части нормативных потерь</t>
  </si>
  <si>
    <t>1122</t>
  </si>
  <si>
    <t>1123</t>
  </si>
  <si>
    <t>попутный газ, тыс.куб.м.</t>
  </si>
  <si>
    <t>1130</t>
  </si>
  <si>
    <t>газовый конденсат, тыс.тонн</t>
  </si>
  <si>
    <t>1140</t>
  </si>
  <si>
    <t>1141</t>
  </si>
  <si>
    <t>1142</t>
  </si>
  <si>
    <t>1143</t>
  </si>
  <si>
    <t>уголь коксующийся, тыс.тонн</t>
  </si>
  <si>
    <t>1234</t>
  </si>
  <si>
    <t>1235</t>
  </si>
  <si>
    <t>- из них в части нормативных потерь</t>
  </si>
  <si>
    <t>1236</t>
  </si>
  <si>
    <t>1237</t>
  </si>
  <si>
    <t>уголь, за исключением антрацита, угля коксующегося и угля бурого, тыс.тонн</t>
  </si>
  <si>
    <t>1238</t>
  </si>
  <si>
    <t>1239</t>
  </si>
  <si>
    <t>1240</t>
  </si>
  <si>
    <t>1241</t>
  </si>
  <si>
    <t>бурый уголь, тыс.тонн</t>
  </si>
  <si>
    <t>1242</t>
  </si>
  <si>
    <t>1243</t>
  </si>
  <si>
    <t>1244</t>
  </si>
  <si>
    <t>1245</t>
  </si>
  <si>
    <t>антрацит, тыс.тонн</t>
  </si>
  <si>
    <t>1246</t>
  </si>
  <si>
    <t>1247</t>
  </si>
  <si>
    <t>1248</t>
  </si>
  <si>
    <t>1249</t>
  </si>
  <si>
    <t>химически чистое золото, содержащееся в концентратах и других полупродуктах, кг.</t>
  </si>
  <si>
    <t>1380</t>
  </si>
  <si>
    <t>облагаемое по налоговой ставке 0%</t>
  </si>
  <si>
    <t>1381</t>
  </si>
  <si>
    <t>1382</t>
  </si>
  <si>
    <t>1383</t>
  </si>
  <si>
    <t>химически чистое серебро, содержащееся в концентратах и других полупродуктах, кг.</t>
  </si>
  <si>
    <t>1390</t>
  </si>
  <si>
    <t>1391</t>
  </si>
  <si>
    <t>химически чистая платина, содержащаяся в концентратах и других полупродуктах, кг.</t>
  </si>
  <si>
    <t>1410</t>
  </si>
  <si>
    <t>1411</t>
  </si>
  <si>
    <t>2. Стоимость добытого полезного ископаемого:</t>
  </si>
  <si>
    <t>товарные руды черных металлов, всего</t>
  </si>
  <si>
    <t>2245</t>
  </si>
  <si>
    <t>товарные руды цветных металлов, всего</t>
  </si>
  <si>
    <t>2255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</si>
  <si>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</si>
  <si>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2290</t>
  </si>
  <si>
    <t>природные алмазы</t>
  </si>
  <si>
    <t>2360</t>
  </si>
  <si>
    <t>другие драгоценные камни (кроме природных алмазов)</t>
  </si>
  <si>
    <t>2370</t>
  </si>
  <si>
    <t>химически чистое золото, содержащееся в концентратах и других полупродуктах</t>
  </si>
  <si>
    <t>2380</t>
  </si>
  <si>
    <t>химически чистое серебро, содержащееся в концентратах и других полупродуктах</t>
  </si>
  <si>
    <t>2390</t>
  </si>
  <si>
    <t>химически чистая платина, содержащаяся в концентратах и других полупродуктах</t>
  </si>
  <si>
    <t>2410</t>
  </si>
  <si>
    <t>концентраты и другие полупродукты, содержащие другие драгоценные металлы (кроме золота, серебра и платины)</t>
  </si>
  <si>
    <t>2440</t>
  </si>
  <si>
    <t>общераспространенные полезные ископаемые</t>
  </si>
  <si>
    <t>2500</t>
  </si>
  <si>
    <t>минеральные воды</t>
  </si>
  <si>
    <t>2600</t>
  </si>
  <si>
    <t>3. Сумма налога, подлежащая уплате в бюджет за налоговые периоды отчетного года - всего</t>
  </si>
  <si>
    <t>3010</t>
  </si>
  <si>
    <t>нефть</t>
  </si>
  <si>
    <t>3110</t>
  </si>
  <si>
    <t>природный горючий газ</t>
  </si>
  <si>
    <t>3120</t>
  </si>
  <si>
    <t>газовый конденсат</t>
  </si>
  <si>
    <t>3140</t>
  </si>
  <si>
    <t>3245</t>
  </si>
  <si>
    <t>3255</t>
  </si>
  <si>
    <t>3290</t>
  </si>
  <si>
    <t>3360</t>
  </si>
  <si>
    <t>3370</t>
  </si>
  <si>
    <t>концентраты и другие полупродукты, содержащие золото</t>
  </si>
  <si>
    <t>3380</t>
  </si>
  <si>
    <t>концентраты и другие полупродукты, содержащие серебро</t>
  </si>
  <si>
    <t>3390</t>
  </si>
  <si>
    <t>концентраты и другие полупродукты, содержащие платину</t>
  </si>
  <si>
    <t>3410</t>
  </si>
  <si>
    <t>3440</t>
  </si>
  <si>
    <t>3500</t>
  </si>
  <si>
    <t>3600</t>
  </si>
  <si>
    <t>4. Сумма налога, не поступившего в бюджет в связи с предоставлением налоговых льгот (без угля) - всего</t>
  </si>
  <si>
    <t>4010</t>
  </si>
  <si>
    <t>по налоговой ставке 0% (рублей)</t>
  </si>
  <si>
    <t>4011</t>
  </si>
  <si>
    <t>- в части нормативных потерь полезных ископаемых</t>
  </si>
  <si>
    <t>4012</t>
  </si>
  <si>
    <t>- при разработке некондиционных запасов</t>
  </si>
  <si>
    <t>4013</t>
  </si>
  <si>
    <t>- при разработке ранее списанных запасов</t>
  </si>
  <si>
    <t>4014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</si>
  <si>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</si>
  <si>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4015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</si>
  <si>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</si>
  <si>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4016</t>
  </si>
  <si>
    <t>- по нефти, добытой на месторождениях в Республике Саха (Якутия), Иркутской области и Красноярского края</t>
  </si>
  <si>
    <t>4017</t>
  </si>
  <si>
    <t>4018</t>
  </si>
  <si>
    <t>- по нефти, добытой на месторождениях севернее Северного полярного круга, на континентальном шельфе</t>
  </si>
  <si>
    <t>4019</t>
  </si>
  <si>
    <t>- по нефти, добытой на месторождениях в Азовском и Каспийском морях</t>
  </si>
  <si>
    <t>4020</t>
  </si>
  <si>
    <t>- по нефти, добытой на месторождениях в Ненецком автономном округе, на полуострове Ямал в Ямало-Ненецком автономном округе</t>
  </si>
  <si>
    <t>4021</t>
  </si>
  <si>
    <t>- по нефти, добытой на месторождениях в Черном море</t>
  </si>
  <si>
    <t>4022</t>
  </si>
  <si>
    <t>- по нефти, добытой на месторождениях в Охотском море</t>
  </si>
  <si>
    <t>4023</t>
  </si>
  <si>
    <t>4024</t>
  </si>
  <si>
    <t>с применением коэффициента 0,7, за исключением угля</t>
  </si>
  <si>
    <t>4025</t>
  </si>
  <si>
    <t>4027</t>
  </si>
  <si>
    <t>- в части газа горючего природного (за исключением попутного газа), закаченного в пласт для поддержания пластового давления при добыче газового конденсата в пределах одного участка недр</t>
  </si>
  <si>
    <t>4028</t>
  </si>
  <si>
    <t>- в части газа горючего природного на участках недр, расположенных полностью или частично на полуострове Ямал в Ямало-Ненецком автономном округе, используемого исключительно для производства сжиженного природного газа</t>
  </si>
  <si>
    <t>4029</t>
  </si>
  <si>
    <t>- в части газового конденсата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полуострове Ямал в Ямало-Ненецком автономном округе</t>
  </si>
  <si>
    <t>4030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</si>
  <si>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</si>
  <si>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4031</t>
  </si>
  <si>
    <t>5. Сумма налога в отношении угля</t>
  </si>
  <si>
    <t>5010</t>
  </si>
  <si>
    <t>5.1 Исчисленная сумма налога в отношении угля без учета налогового вычета в т.ч. с применением коэффициента 0,7 - всего</t>
  </si>
  <si>
    <t>5020</t>
  </si>
  <si>
    <t>антрацит</t>
  </si>
  <si>
    <t>5030</t>
  </si>
  <si>
    <t>уголь коксующийся</t>
  </si>
  <si>
    <t>5040</t>
  </si>
  <si>
    <t>бурый уголь</t>
  </si>
  <si>
    <t>5050</t>
  </si>
  <si>
    <t>уголь, за исключением антрацита, угля коксующегося и угля бурого</t>
  </si>
  <si>
    <t>5060</t>
  </si>
  <si>
    <t>5.2 Исчисленная сумма налога в отношении угля с учетом налогового вычета в т.ч. с применением коэффициента 0,7</t>
  </si>
  <si>
    <t>5070</t>
  </si>
  <si>
    <t>6. Сумма налога, не поступившего в бюджет в связи с предоставлением налоговых льгот в отношении угля - всего</t>
  </si>
  <si>
    <t>8010</t>
  </si>
  <si>
    <t>по налоговой ставке 0 рублей</t>
  </si>
  <si>
    <t>8020</t>
  </si>
  <si>
    <t>8030</t>
  </si>
  <si>
    <t>8040</t>
  </si>
  <si>
    <t>8050</t>
  </si>
  <si>
    <t>8060</t>
  </si>
  <si>
    <t>8070</t>
  </si>
  <si>
    <t>с применением коэффициента 0,7 в отношении угля</t>
  </si>
  <si>
    <t>8080</t>
  </si>
  <si>
    <t>7. Сумма налогового вычета в отношении угля</t>
  </si>
  <si>
    <t>8090</t>
  </si>
  <si>
    <t>8. Сумма налогового вычета в отношении нефти</t>
  </si>
  <si>
    <t>8100</t>
  </si>
  <si>
    <t>9. Общая сумма налога, подлежащая уплате в бюджет за налоговые периоды отчетного года</t>
  </si>
  <si>
    <t>9010</t>
  </si>
  <si>
    <t>10. Количество налогоплательщиков налога - всего</t>
  </si>
  <si>
    <t>10010</t>
  </si>
  <si>
    <t>применивших коэффициент 0,7</t>
  </si>
  <si>
    <t>10011</t>
  </si>
  <si>
    <t>применивших коэффициент Кв, меньший 1 и (или) применивших коэффициент Кз, меньший 1</t>
  </si>
  <si>
    <t>10013</t>
  </si>
  <si>
    <t>разрабатывающих "новые" месторождения</t>
  </si>
  <si>
    <t>10014</t>
  </si>
  <si>
    <t>добывающих сверхвязкую нефть</t>
  </si>
  <si>
    <t>10015</t>
  </si>
  <si>
    <t>добывающих уголь</t>
  </si>
  <si>
    <t>10016</t>
  </si>
  <si>
    <t>добывающих газовый конденсат с применением сайклинг - процесса, т.е. осуществление закачки газа горючего природного в пласт для поддержания пластового давления</t>
  </si>
  <si>
    <t>10017</t>
  </si>
  <si>
    <t>11. Контрольная сумма</t>
  </si>
  <si>
    <t>11010</t>
  </si>
  <si>
    <t>15:32;11.03.2014</t>
  </si>
  <si>
    <t>Руководитель налогового органа ________________Горгоц Елена Николаевна  </t>
  </si>
  <si>
    <t>Ф.И.О.    исполнителя   Габдуллина А. Ф.</t>
  </si>
  <si>
    <t>телефон исполнителя   3-78-22</t>
  </si>
  <si>
    <t>- по нефти, добытой на месторождениях севернее 65 градуса северной широты полностью или частично в границах Ямало-Ненецкого автономного округа, за исключением участков недр, расположенных полностью или частично на территории острова Ямал в границах Ямало-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</si>
</sst>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7"/>
  <sheetViews>
    <sheetView tabSelected="1" workbookViewId="0" topLeftCell="A1">
      <selection activeCell="C161" sqref="C161"/>
    </sheetView>
  </sheetViews>
  <sheetFormatPr defaultColWidth="9.00390625" defaultRowHeight="12.75"/>
  <cols>
    <col min="1" max="1" width="76.00390625" style="0" bestFit="1" customWidth="1"/>
    <col min="2" max="2" width="6.00390625" style="0" bestFit="1" customWidth="1"/>
    <col min="3" max="3" width="12.75390625" style="0" bestFit="1" customWidth="1"/>
    <col min="4" max="4" width="10.375" style="0" hidden="1" customWidth="1"/>
    <col min="5" max="5" width="10.00390625" style="0" hidden="1" customWidth="1"/>
    <col min="6" max="6" width="10.25390625" style="0" hidden="1" customWidth="1"/>
    <col min="7" max="7" width="10.25390625" style="0" customWidth="1"/>
    <col min="8" max="9" width="10.375" style="0" customWidth="1"/>
    <col min="10" max="10" width="10.125" style="0" hidden="1" customWidth="1"/>
    <col min="11" max="12" width="10.00390625" style="0" hidden="1" customWidth="1"/>
    <col min="13" max="13" width="10.25390625" style="0" hidden="1" customWidth="1"/>
    <col min="14" max="15" width="10.00390625" style="0" hidden="1" customWidth="1"/>
    <col min="16" max="17" width="10.25390625" style="0" hidden="1" customWidth="1"/>
    <col min="18" max="18" width="10.125" style="0" hidden="1" customWidth="1"/>
    <col min="19" max="19" width="10.25390625" style="0" hidden="1" customWidth="1"/>
    <col min="20" max="20" width="10.00390625" style="0" bestFit="1" customWidth="1"/>
    <col min="21" max="21" width="10.125" style="0" hidden="1" customWidth="1"/>
    <col min="22" max="22" width="10.25390625" style="0" hidden="1" customWidth="1"/>
    <col min="23" max="23" width="10.00390625" style="0" hidden="1" customWidth="1"/>
    <col min="24" max="24" width="10.125" style="0" hidden="1" customWidth="1"/>
    <col min="25" max="25" width="10.00390625" style="0" hidden="1" customWidth="1"/>
    <col min="26" max="28" width="10.25390625" style="0" hidden="1" customWidth="1"/>
    <col min="29" max="30" width="10.00390625" style="0" hidden="1" customWidth="1"/>
    <col min="31" max="31" width="10.25390625" style="0" hidden="1" customWidth="1"/>
    <col min="32" max="32" width="10.375" style="0" hidden="1" customWidth="1"/>
    <col min="33" max="33" width="10.25390625" style="0" hidden="1" customWidth="1"/>
    <col min="34" max="34" width="10.00390625" style="0" hidden="1" customWidth="1"/>
    <col min="35" max="35" width="10.125" style="0" hidden="1" customWidth="1"/>
    <col min="36" max="36" width="10.125" style="0" customWidth="1"/>
    <col min="37" max="37" width="13.125" style="0" customWidth="1"/>
    <col min="38" max="38" width="10.125" style="0" customWidth="1"/>
    <col min="39" max="40" width="10.25390625" style="0" hidden="1" customWidth="1"/>
    <col min="41" max="41" width="10.25390625" style="0" customWidth="1"/>
    <col min="42" max="42" width="10.00390625" style="0" hidden="1" customWidth="1"/>
    <col min="43" max="45" width="10.25390625" style="0" hidden="1" customWidth="1"/>
    <col min="46" max="46" width="10.375" style="0" hidden="1" customWidth="1"/>
    <col min="47" max="50" width="10.25390625" style="0" hidden="1" customWidth="1"/>
    <col min="51" max="51" width="10.25390625" style="0" customWidth="1"/>
    <col min="52" max="52" width="10.25390625" style="0" bestFit="1" customWidth="1"/>
    <col min="53" max="53" width="10.25390625" style="0" hidden="1" customWidth="1"/>
    <col min="54" max="54" width="11.125" style="0" hidden="1" customWidth="1"/>
    <col min="55" max="56" width="10.25390625" style="0" hidden="1" customWidth="1"/>
    <col min="57" max="57" width="10.25390625" style="0" customWidth="1"/>
    <col min="58" max="58" width="11.125" style="0" bestFit="1" customWidth="1"/>
    <col min="59" max="59" width="10.25390625" style="0" bestFit="1" customWidth="1"/>
    <col min="60" max="60" width="10.125" style="0" hidden="1" customWidth="1"/>
    <col min="61" max="61" width="11.125" style="0" hidden="1" customWidth="1"/>
    <col min="62" max="62" width="11.125" style="0" customWidth="1"/>
    <col min="63" max="63" width="10.125" style="0" bestFit="1" customWidth="1"/>
    <col min="64" max="64" width="10.125" style="0" customWidth="1"/>
    <col min="65" max="65" width="10.00390625" style="0" hidden="1" customWidth="1"/>
    <col min="66" max="66" width="10.25390625" style="0" hidden="1" customWidth="1"/>
    <col min="67" max="67" width="11.375" style="0" customWidth="1"/>
    <col min="68" max="68" width="10.25390625" style="0" hidden="1" customWidth="1"/>
    <col min="69" max="69" width="10.375" style="0" hidden="1" customWidth="1"/>
    <col min="70" max="70" width="12.125" style="0" hidden="1" customWidth="1"/>
    <col min="71" max="74" width="10.25390625" style="0" hidden="1" customWidth="1"/>
    <col min="75" max="75" width="11.625" style="0" customWidth="1"/>
    <col min="76" max="120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="1" customFormat="1" ht="12.75">
      <c r="A23" s="2"/>
    </row>
    <row r="24" s="1" customFormat="1" ht="12.75">
      <c r="A24" s="2" t="s">
        <v>16</v>
      </c>
    </row>
    <row r="25" s="1" customFormat="1" ht="12.75">
      <c r="A25" s="2" t="s">
        <v>17</v>
      </c>
    </row>
    <row r="26" spans="1:75" s="3" customFormat="1" ht="63.75">
      <c r="A26" s="4" t="s">
        <v>18</v>
      </c>
      <c r="B26" s="4" t="s">
        <v>19</v>
      </c>
      <c r="C26" s="4" t="s">
        <v>12</v>
      </c>
      <c r="D26" s="4" t="s">
        <v>25</v>
      </c>
      <c r="E26" s="4" t="s">
        <v>25</v>
      </c>
      <c r="F26" s="4" t="s">
        <v>25</v>
      </c>
      <c r="G26" s="4" t="s">
        <v>25</v>
      </c>
      <c r="H26" s="4" t="s">
        <v>36</v>
      </c>
      <c r="I26" s="4" t="s">
        <v>28</v>
      </c>
      <c r="J26" s="4" t="s">
        <v>28</v>
      </c>
      <c r="K26" s="4" t="s">
        <v>28</v>
      </c>
      <c r="L26" s="4" t="s">
        <v>28</v>
      </c>
      <c r="M26" s="4" t="s">
        <v>38</v>
      </c>
      <c r="N26" s="4" t="s">
        <v>39</v>
      </c>
      <c r="O26" s="4" t="s">
        <v>28</v>
      </c>
      <c r="P26" s="4" t="s">
        <v>28</v>
      </c>
      <c r="Q26" s="4" t="s">
        <v>28</v>
      </c>
      <c r="R26" s="4" t="s">
        <v>28</v>
      </c>
      <c r="S26" s="4" t="s">
        <v>28</v>
      </c>
      <c r="T26" s="4" t="s">
        <v>26</v>
      </c>
      <c r="U26" s="4" t="s">
        <v>22</v>
      </c>
      <c r="V26" s="4" t="s">
        <v>22</v>
      </c>
      <c r="W26" s="4" t="s">
        <v>22</v>
      </c>
      <c r="X26" s="4" t="s">
        <v>22</v>
      </c>
      <c r="Y26" s="4" t="s">
        <v>22</v>
      </c>
      <c r="Z26" s="4" t="s">
        <v>22</v>
      </c>
      <c r="AA26" s="4" t="s">
        <v>34</v>
      </c>
      <c r="AB26" s="4" t="s">
        <v>34</v>
      </c>
      <c r="AC26" s="4" t="s">
        <v>34</v>
      </c>
      <c r="AD26" s="4" t="s">
        <v>34</v>
      </c>
      <c r="AE26" s="4" t="s">
        <v>34</v>
      </c>
      <c r="AF26" s="4" t="s">
        <v>34</v>
      </c>
      <c r="AG26" s="4" t="s">
        <v>34</v>
      </c>
      <c r="AH26" s="4" t="s">
        <v>34</v>
      </c>
      <c r="AI26" s="4" t="s">
        <v>34</v>
      </c>
      <c r="AJ26" s="4" t="s">
        <v>22</v>
      </c>
      <c r="AK26" s="4" t="s">
        <v>34</v>
      </c>
      <c r="AL26" s="4" t="s">
        <v>33</v>
      </c>
      <c r="AM26" s="4" t="s">
        <v>33</v>
      </c>
      <c r="AN26" s="4" t="s">
        <v>33</v>
      </c>
      <c r="AO26" s="4" t="s">
        <v>35</v>
      </c>
      <c r="AP26" s="4" t="s">
        <v>35</v>
      </c>
      <c r="AQ26" s="4" t="s">
        <v>35</v>
      </c>
      <c r="AR26" s="4" t="s">
        <v>31</v>
      </c>
      <c r="AS26" s="4" t="s">
        <v>31</v>
      </c>
      <c r="AT26" s="4" t="s">
        <v>31</v>
      </c>
      <c r="AU26" s="4" t="s">
        <v>31</v>
      </c>
      <c r="AV26" s="4" t="s">
        <v>31</v>
      </c>
      <c r="AW26" s="4" t="s">
        <v>31</v>
      </c>
      <c r="AX26" s="4" t="s">
        <v>31</v>
      </c>
      <c r="AY26" s="4" t="s">
        <v>31</v>
      </c>
      <c r="AZ26" s="4" t="s">
        <v>30</v>
      </c>
      <c r="BA26" s="4" t="s">
        <v>23</v>
      </c>
      <c r="BB26" s="4" t="s">
        <v>23</v>
      </c>
      <c r="BC26" s="4" t="s">
        <v>23</v>
      </c>
      <c r="BD26" s="4" t="s">
        <v>23</v>
      </c>
      <c r="BE26" s="4" t="s">
        <v>23</v>
      </c>
      <c r="BF26" s="4" t="s">
        <v>24</v>
      </c>
      <c r="BG26" s="4" t="s">
        <v>20</v>
      </c>
      <c r="BH26" s="4" t="s">
        <v>37</v>
      </c>
      <c r="BI26" s="4" t="s">
        <v>37</v>
      </c>
      <c r="BJ26" s="4" t="s">
        <v>37</v>
      </c>
      <c r="BK26" s="4" t="s">
        <v>21</v>
      </c>
      <c r="BL26" s="4" t="s">
        <v>27</v>
      </c>
      <c r="BM26" s="4" t="s">
        <v>27</v>
      </c>
      <c r="BN26" s="4" t="s">
        <v>27</v>
      </c>
      <c r="BO26" s="4" t="s">
        <v>29</v>
      </c>
      <c r="BP26" s="4" t="s">
        <v>29</v>
      </c>
      <c r="BQ26" s="4" t="s">
        <v>29</v>
      </c>
      <c r="BR26" s="4" t="s">
        <v>29</v>
      </c>
      <c r="BS26" s="4" t="s">
        <v>32</v>
      </c>
      <c r="BT26" s="4" t="s">
        <v>32</v>
      </c>
      <c r="BU26" s="4" t="s">
        <v>32</v>
      </c>
      <c r="BV26" s="11" t="s">
        <v>32</v>
      </c>
      <c r="BW26" s="14" t="s">
        <v>32</v>
      </c>
    </row>
    <row r="27" spans="1:75" ht="25.5">
      <c r="A27" s="5" t="s">
        <v>40</v>
      </c>
      <c r="B27" s="6" t="s">
        <v>41</v>
      </c>
      <c r="C27" s="6" t="s">
        <v>42</v>
      </c>
      <c r="D27" s="6" t="s">
        <v>48</v>
      </c>
      <c r="E27" s="6" t="s">
        <v>48</v>
      </c>
      <c r="F27" s="6" t="s">
        <v>48</v>
      </c>
      <c r="G27" s="6" t="s">
        <v>48</v>
      </c>
      <c r="H27" s="6" t="s">
        <v>59</v>
      </c>
      <c r="I27" s="6" t="s">
        <v>51</v>
      </c>
      <c r="J27" s="6" t="s">
        <v>51</v>
      </c>
      <c r="K27" s="6" t="s">
        <v>51</v>
      </c>
      <c r="L27" s="6" t="s">
        <v>51</v>
      </c>
      <c r="M27" s="6" t="s">
        <v>51</v>
      </c>
      <c r="N27" s="6" t="s">
        <v>51</v>
      </c>
      <c r="O27" s="6" t="s">
        <v>51</v>
      </c>
      <c r="P27" s="6" t="s">
        <v>51</v>
      </c>
      <c r="Q27" s="6" t="s">
        <v>51</v>
      </c>
      <c r="R27" s="6" t="s">
        <v>51</v>
      </c>
      <c r="S27" s="6" t="s">
        <v>51</v>
      </c>
      <c r="T27" s="6" t="s">
        <v>49</v>
      </c>
      <c r="U27" s="6" t="s">
        <v>45</v>
      </c>
      <c r="V27" s="6" t="s">
        <v>45</v>
      </c>
      <c r="W27" s="6" t="s">
        <v>45</v>
      </c>
      <c r="X27" s="6" t="s">
        <v>45</v>
      </c>
      <c r="Y27" s="6" t="s">
        <v>45</v>
      </c>
      <c r="Z27" s="6" t="s">
        <v>45</v>
      </c>
      <c r="AA27" s="6" t="s">
        <v>57</v>
      </c>
      <c r="AB27" s="6" t="s">
        <v>57</v>
      </c>
      <c r="AC27" s="6" t="s">
        <v>57</v>
      </c>
      <c r="AD27" s="6" t="s">
        <v>57</v>
      </c>
      <c r="AE27" s="6" t="s">
        <v>57</v>
      </c>
      <c r="AF27" s="6" t="s">
        <v>57</v>
      </c>
      <c r="AG27" s="6" t="s">
        <v>57</v>
      </c>
      <c r="AH27" s="6" t="s">
        <v>57</v>
      </c>
      <c r="AI27" s="6" t="s">
        <v>57</v>
      </c>
      <c r="AJ27" s="6" t="s">
        <v>45</v>
      </c>
      <c r="AK27" s="6" t="s">
        <v>57</v>
      </c>
      <c r="AL27" s="6" t="s">
        <v>56</v>
      </c>
      <c r="AM27" s="6" t="s">
        <v>56</v>
      </c>
      <c r="AN27" s="6" t="s">
        <v>56</v>
      </c>
      <c r="AO27" s="6" t="s">
        <v>58</v>
      </c>
      <c r="AP27" s="6" t="s">
        <v>58</v>
      </c>
      <c r="AQ27" s="6" t="s">
        <v>58</v>
      </c>
      <c r="AR27" s="6" t="s">
        <v>54</v>
      </c>
      <c r="AS27" s="6" t="s">
        <v>54</v>
      </c>
      <c r="AT27" s="6" t="s">
        <v>54</v>
      </c>
      <c r="AU27" s="6" t="s">
        <v>54</v>
      </c>
      <c r="AV27" s="6" t="s">
        <v>54</v>
      </c>
      <c r="AW27" s="6" t="s">
        <v>54</v>
      </c>
      <c r="AX27" s="6" t="s">
        <v>54</v>
      </c>
      <c r="AY27" s="6" t="s">
        <v>54</v>
      </c>
      <c r="AZ27" s="6" t="s">
        <v>53</v>
      </c>
      <c r="BA27" s="6" t="s">
        <v>46</v>
      </c>
      <c r="BB27" s="6" t="s">
        <v>46</v>
      </c>
      <c r="BC27" s="6" t="s">
        <v>46</v>
      </c>
      <c r="BD27" s="6" t="s">
        <v>46</v>
      </c>
      <c r="BE27" s="6" t="s">
        <v>46</v>
      </c>
      <c r="BF27" s="6" t="s">
        <v>47</v>
      </c>
      <c r="BG27" s="6" t="s">
        <v>43</v>
      </c>
      <c r="BH27" s="6" t="s">
        <v>60</v>
      </c>
      <c r="BI27" s="6" t="s">
        <v>60</v>
      </c>
      <c r="BJ27" s="6" t="s">
        <v>60</v>
      </c>
      <c r="BK27" s="6" t="s">
        <v>44</v>
      </c>
      <c r="BL27" s="6" t="s">
        <v>50</v>
      </c>
      <c r="BM27" s="6" t="s">
        <v>50</v>
      </c>
      <c r="BN27" s="6" t="s">
        <v>50</v>
      </c>
      <c r="BO27" s="6" t="s">
        <v>52</v>
      </c>
      <c r="BP27" s="6" t="s">
        <v>52</v>
      </c>
      <c r="BQ27" s="6" t="s">
        <v>52</v>
      </c>
      <c r="BR27" s="6" t="s">
        <v>52</v>
      </c>
      <c r="BS27" s="6" t="s">
        <v>55</v>
      </c>
      <c r="BT27" s="6" t="s">
        <v>55</v>
      </c>
      <c r="BU27" s="6" t="s">
        <v>55</v>
      </c>
      <c r="BV27" s="12" t="s">
        <v>55</v>
      </c>
      <c r="BW27" s="15" t="s">
        <v>55</v>
      </c>
    </row>
    <row r="28" spans="1:75" ht="12.75">
      <c r="A28" s="5" t="s">
        <v>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12"/>
      <c r="BW28" s="16"/>
    </row>
    <row r="29" spans="1:75" ht="12.75">
      <c r="A29" s="7" t="s">
        <v>62</v>
      </c>
      <c r="B29" s="6" t="s">
        <v>63</v>
      </c>
      <c r="C29" s="8">
        <v>22777</v>
      </c>
      <c r="D29" s="8">
        <v>0</v>
      </c>
      <c r="E29" s="8">
        <v>0</v>
      </c>
      <c r="F29" s="8">
        <v>0</v>
      </c>
      <c r="G29" s="8">
        <f>SUM(D29:F29)</f>
        <v>0</v>
      </c>
      <c r="H29" s="8">
        <v>0</v>
      </c>
      <c r="I29" s="8">
        <f>SUM(J29:S29)</f>
        <v>1134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1132</v>
      </c>
      <c r="S29" s="8">
        <v>1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4</v>
      </c>
      <c r="AE29" s="8">
        <v>0</v>
      </c>
      <c r="AF29" s="8">
        <v>99</v>
      </c>
      <c r="AG29" s="8">
        <v>6854</v>
      </c>
      <c r="AH29" s="8">
        <v>517</v>
      </c>
      <c r="AI29" s="8">
        <v>0</v>
      </c>
      <c r="AJ29" s="8">
        <f>SUM(U29:Z29)</f>
        <v>0</v>
      </c>
      <c r="AK29" s="8">
        <f>SUM(AA29:AI29)</f>
        <v>7474</v>
      </c>
      <c r="AL29" s="8">
        <f>SUM(AM29:AN29)</f>
        <v>133</v>
      </c>
      <c r="AM29" s="8">
        <v>133</v>
      </c>
      <c r="AN29" s="8">
        <v>0</v>
      </c>
      <c r="AO29" s="8">
        <f>SUM(AP29:AQ29)</f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420</v>
      </c>
      <c r="AW29" s="8">
        <v>0</v>
      </c>
      <c r="AX29" s="8">
        <v>0</v>
      </c>
      <c r="AY29" s="8">
        <f>SUM(AR29:AX29)</f>
        <v>420</v>
      </c>
      <c r="AZ29" s="8">
        <v>0</v>
      </c>
      <c r="BA29" s="8">
        <v>6</v>
      </c>
      <c r="BB29" s="8">
        <v>0</v>
      </c>
      <c r="BC29" s="8">
        <v>0</v>
      </c>
      <c r="BD29" s="8">
        <v>0</v>
      </c>
      <c r="BE29" s="8">
        <f>SUM(BA29:BD29)</f>
        <v>6</v>
      </c>
      <c r="BF29" s="8">
        <v>0</v>
      </c>
      <c r="BG29" s="8">
        <v>0</v>
      </c>
      <c r="BH29" s="8">
        <v>0</v>
      </c>
      <c r="BI29" s="8">
        <v>0</v>
      </c>
      <c r="BJ29" s="8">
        <f>SUM(BH29:BI29)</f>
        <v>0</v>
      </c>
      <c r="BK29" s="8">
        <v>0</v>
      </c>
      <c r="BL29" s="8">
        <f>SUM(BM29:BN29)</f>
        <v>0</v>
      </c>
      <c r="BM29" s="8">
        <v>0</v>
      </c>
      <c r="BN29" s="8">
        <v>0</v>
      </c>
      <c r="BO29" s="8">
        <f>SUM(BP29:BR29)</f>
        <v>302</v>
      </c>
      <c r="BP29" s="8">
        <v>0</v>
      </c>
      <c r="BQ29" s="8">
        <v>1</v>
      </c>
      <c r="BR29" s="8">
        <v>301</v>
      </c>
      <c r="BS29" s="8">
        <v>0</v>
      </c>
      <c r="BT29" s="8">
        <v>0</v>
      </c>
      <c r="BU29" s="8">
        <v>13308</v>
      </c>
      <c r="BV29" s="13">
        <v>0</v>
      </c>
      <c r="BW29" s="17">
        <f>SUM(BS29:BV29)</f>
        <v>13308</v>
      </c>
    </row>
    <row r="30" spans="1:75" ht="12.75">
      <c r="A30" s="7" t="s">
        <v>64</v>
      </c>
      <c r="B30" s="6"/>
      <c r="C30" s="6"/>
      <c r="D30" s="6"/>
      <c r="E30" s="6"/>
      <c r="F30" s="6"/>
      <c r="G30" s="8">
        <f aca="true" t="shared" si="0" ref="G30:G93">SUM(D30:F30)</f>
        <v>0</v>
      </c>
      <c r="H30" s="6"/>
      <c r="I30" s="8">
        <f aca="true" t="shared" si="1" ref="I30:I93">SUM(J30:S30)</f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8">
        <f aca="true" t="shared" si="2" ref="AJ30:AJ93">SUM(U30:Z30)</f>
        <v>0</v>
      </c>
      <c r="AK30" s="8">
        <f aca="true" t="shared" si="3" ref="AK30:AK93">SUM(AA30:AI30)</f>
        <v>0</v>
      </c>
      <c r="AL30" s="8">
        <f aca="true" t="shared" si="4" ref="AL30:AL93">SUM(AM30:AN30)</f>
        <v>0</v>
      </c>
      <c r="AM30" s="6"/>
      <c r="AN30" s="6"/>
      <c r="AO30" s="8">
        <f aca="true" t="shared" si="5" ref="AO30:AO93">SUM(AP30:AQ30)</f>
        <v>0</v>
      </c>
      <c r="AP30" s="6"/>
      <c r="AQ30" s="6"/>
      <c r="AR30" s="6"/>
      <c r="AS30" s="6"/>
      <c r="AT30" s="6"/>
      <c r="AU30" s="6"/>
      <c r="AV30" s="6"/>
      <c r="AW30" s="6"/>
      <c r="AX30" s="6"/>
      <c r="AY30" s="8">
        <f aca="true" t="shared" si="6" ref="AY30:AY93">SUM(AR30:AX30)</f>
        <v>0</v>
      </c>
      <c r="AZ30" s="6"/>
      <c r="BA30" s="6"/>
      <c r="BB30" s="6"/>
      <c r="BC30" s="6"/>
      <c r="BD30" s="6"/>
      <c r="BE30" s="8">
        <f aca="true" t="shared" si="7" ref="BE30:BE93">SUM(BA30:BD30)</f>
        <v>0</v>
      </c>
      <c r="BF30" s="6"/>
      <c r="BG30" s="6"/>
      <c r="BH30" s="6"/>
      <c r="BI30" s="6"/>
      <c r="BJ30" s="8">
        <f aca="true" t="shared" si="8" ref="BJ30:BJ93">SUM(BH30:BI30)</f>
        <v>0</v>
      </c>
      <c r="BK30" s="6"/>
      <c r="BL30" s="8">
        <f aca="true" t="shared" si="9" ref="BL30:BL93">SUM(BM30:BN30)</f>
        <v>0</v>
      </c>
      <c r="BM30" s="6"/>
      <c r="BN30" s="6"/>
      <c r="BO30" s="8">
        <f aca="true" t="shared" si="10" ref="BO30:BO93">SUM(BP30:BR30)</f>
        <v>0</v>
      </c>
      <c r="BP30" s="6"/>
      <c r="BQ30" s="6"/>
      <c r="BR30" s="6"/>
      <c r="BS30" s="6"/>
      <c r="BT30" s="6"/>
      <c r="BU30" s="6"/>
      <c r="BV30" s="12"/>
      <c r="BW30" s="17">
        <f aca="true" t="shared" si="11" ref="BW30:BW93">SUM(BS30:BV30)</f>
        <v>0</v>
      </c>
    </row>
    <row r="31" spans="1:75" ht="12.75">
      <c r="A31" s="9" t="s">
        <v>65</v>
      </c>
      <c r="B31" s="6" t="s">
        <v>66</v>
      </c>
      <c r="C31" s="8">
        <v>615</v>
      </c>
      <c r="D31" s="8">
        <v>0</v>
      </c>
      <c r="E31" s="8">
        <v>0</v>
      </c>
      <c r="F31" s="8">
        <v>0</v>
      </c>
      <c r="G31" s="8">
        <f t="shared" si="0"/>
        <v>0</v>
      </c>
      <c r="H31" s="8">
        <v>0</v>
      </c>
      <c r="I31" s="8">
        <f t="shared" si="1"/>
        <v>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4</v>
      </c>
      <c r="AE31" s="8">
        <v>0</v>
      </c>
      <c r="AF31" s="8">
        <v>0</v>
      </c>
      <c r="AG31" s="8">
        <v>34</v>
      </c>
      <c r="AH31" s="8">
        <v>517</v>
      </c>
      <c r="AI31" s="8">
        <v>0</v>
      </c>
      <c r="AJ31" s="8">
        <f t="shared" si="2"/>
        <v>0</v>
      </c>
      <c r="AK31" s="8">
        <f t="shared" si="3"/>
        <v>555</v>
      </c>
      <c r="AL31" s="8">
        <f t="shared" si="4"/>
        <v>0</v>
      </c>
      <c r="AM31" s="8">
        <v>0</v>
      </c>
      <c r="AN31" s="8">
        <v>0</v>
      </c>
      <c r="AO31" s="8">
        <f t="shared" si="5"/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41</v>
      </c>
      <c r="AW31" s="8">
        <v>0</v>
      </c>
      <c r="AX31" s="8">
        <v>0</v>
      </c>
      <c r="AY31" s="8">
        <f t="shared" si="6"/>
        <v>41</v>
      </c>
      <c r="AZ31" s="8">
        <v>0</v>
      </c>
      <c r="BA31" s="8">
        <v>6</v>
      </c>
      <c r="BB31" s="8">
        <v>0</v>
      </c>
      <c r="BC31" s="8">
        <v>0</v>
      </c>
      <c r="BD31" s="8">
        <v>0</v>
      </c>
      <c r="BE31" s="8">
        <f t="shared" si="7"/>
        <v>6</v>
      </c>
      <c r="BF31" s="8">
        <v>0</v>
      </c>
      <c r="BG31" s="8">
        <v>0</v>
      </c>
      <c r="BH31" s="8">
        <v>0</v>
      </c>
      <c r="BI31" s="8">
        <v>0</v>
      </c>
      <c r="BJ31" s="8">
        <f t="shared" si="8"/>
        <v>0</v>
      </c>
      <c r="BK31" s="8">
        <v>0</v>
      </c>
      <c r="BL31" s="8">
        <f t="shared" si="9"/>
        <v>0</v>
      </c>
      <c r="BM31" s="8">
        <v>0</v>
      </c>
      <c r="BN31" s="8">
        <v>0</v>
      </c>
      <c r="BO31" s="8">
        <f t="shared" si="10"/>
        <v>2</v>
      </c>
      <c r="BP31" s="8">
        <v>0</v>
      </c>
      <c r="BQ31" s="8">
        <v>1</v>
      </c>
      <c r="BR31" s="8">
        <v>1</v>
      </c>
      <c r="BS31" s="8">
        <v>0</v>
      </c>
      <c r="BT31" s="8">
        <v>0</v>
      </c>
      <c r="BU31" s="8">
        <v>9</v>
      </c>
      <c r="BV31" s="13">
        <v>0</v>
      </c>
      <c r="BW31" s="17">
        <f t="shared" si="11"/>
        <v>9</v>
      </c>
    </row>
    <row r="32" spans="1:75" ht="12.75">
      <c r="A32" s="9" t="s">
        <v>64</v>
      </c>
      <c r="B32" s="6"/>
      <c r="C32" s="6"/>
      <c r="D32" s="6"/>
      <c r="E32" s="6"/>
      <c r="F32" s="6"/>
      <c r="G32" s="8">
        <f t="shared" si="0"/>
        <v>0</v>
      </c>
      <c r="H32" s="6"/>
      <c r="I32" s="8">
        <f t="shared" si="1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8">
        <f t="shared" si="2"/>
        <v>0</v>
      </c>
      <c r="AK32" s="8">
        <f t="shared" si="3"/>
        <v>0</v>
      </c>
      <c r="AL32" s="8">
        <f t="shared" si="4"/>
        <v>0</v>
      </c>
      <c r="AM32" s="6"/>
      <c r="AN32" s="6"/>
      <c r="AO32" s="8">
        <f t="shared" si="5"/>
        <v>0</v>
      </c>
      <c r="AP32" s="6"/>
      <c r="AQ32" s="6"/>
      <c r="AR32" s="6"/>
      <c r="AS32" s="6"/>
      <c r="AT32" s="6"/>
      <c r="AU32" s="6"/>
      <c r="AV32" s="6"/>
      <c r="AW32" s="6"/>
      <c r="AX32" s="6"/>
      <c r="AY32" s="8">
        <f t="shared" si="6"/>
        <v>0</v>
      </c>
      <c r="AZ32" s="6"/>
      <c r="BA32" s="6"/>
      <c r="BB32" s="6"/>
      <c r="BC32" s="6"/>
      <c r="BD32" s="6"/>
      <c r="BE32" s="8">
        <f t="shared" si="7"/>
        <v>0</v>
      </c>
      <c r="BF32" s="6"/>
      <c r="BG32" s="6"/>
      <c r="BH32" s="6"/>
      <c r="BI32" s="6"/>
      <c r="BJ32" s="8">
        <f t="shared" si="8"/>
        <v>0</v>
      </c>
      <c r="BK32" s="6"/>
      <c r="BL32" s="8">
        <f t="shared" si="9"/>
        <v>0</v>
      </c>
      <c r="BM32" s="6"/>
      <c r="BN32" s="6"/>
      <c r="BO32" s="8">
        <f t="shared" si="10"/>
        <v>0</v>
      </c>
      <c r="BP32" s="6"/>
      <c r="BQ32" s="6"/>
      <c r="BR32" s="6"/>
      <c r="BS32" s="6"/>
      <c r="BT32" s="6"/>
      <c r="BU32" s="6"/>
      <c r="BV32" s="12"/>
      <c r="BW32" s="17">
        <f t="shared" si="11"/>
        <v>0</v>
      </c>
    </row>
    <row r="33" spans="1:75" ht="12.75">
      <c r="A33" s="10" t="s">
        <v>67</v>
      </c>
      <c r="B33" s="6" t="s">
        <v>68</v>
      </c>
      <c r="C33" s="8">
        <v>20</v>
      </c>
      <c r="D33" s="8">
        <v>0</v>
      </c>
      <c r="E33" s="8">
        <v>0</v>
      </c>
      <c r="F33" s="8">
        <v>0</v>
      </c>
      <c r="G33" s="8">
        <f t="shared" si="0"/>
        <v>0</v>
      </c>
      <c r="H33" s="8">
        <v>0</v>
      </c>
      <c r="I33" s="8">
        <f t="shared" si="1"/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8</v>
      </c>
      <c r="AH33" s="8">
        <v>0</v>
      </c>
      <c r="AI33" s="8">
        <v>0</v>
      </c>
      <c r="AJ33" s="8">
        <f t="shared" si="2"/>
        <v>0</v>
      </c>
      <c r="AK33" s="8">
        <f t="shared" si="3"/>
        <v>8</v>
      </c>
      <c r="AL33" s="8">
        <f t="shared" si="4"/>
        <v>0</v>
      </c>
      <c r="AM33" s="8">
        <v>0</v>
      </c>
      <c r="AN33" s="8">
        <v>0</v>
      </c>
      <c r="AO33" s="8">
        <f t="shared" si="5"/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1</v>
      </c>
      <c r="AW33" s="8">
        <v>0</v>
      </c>
      <c r="AX33" s="8">
        <v>0</v>
      </c>
      <c r="AY33" s="8">
        <f t="shared" si="6"/>
        <v>1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f t="shared" si="7"/>
        <v>0</v>
      </c>
      <c r="BF33" s="8">
        <v>0</v>
      </c>
      <c r="BG33" s="8">
        <v>0</v>
      </c>
      <c r="BH33" s="8">
        <v>0</v>
      </c>
      <c r="BI33" s="8">
        <v>0</v>
      </c>
      <c r="BJ33" s="8">
        <f t="shared" si="8"/>
        <v>0</v>
      </c>
      <c r="BK33" s="8">
        <v>0</v>
      </c>
      <c r="BL33" s="8">
        <f t="shared" si="9"/>
        <v>0</v>
      </c>
      <c r="BM33" s="8">
        <v>0</v>
      </c>
      <c r="BN33" s="8">
        <v>0</v>
      </c>
      <c r="BO33" s="8">
        <f t="shared" si="10"/>
        <v>1</v>
      </c>
      <c r="BP33" s="8">
        <v>0</v>
      </c>
      <c r="BQ33" s="8">
        <v>0</v>
      </c>
      <c r="BR33" s="8">
        <v>1</v>
      </c>
      <c r="BS33" s="8">
        <v>0</v>
      </c>
      <c r="BT33" s="8">
        <v>0</v>
      </c>
      <c r="BU33" s="8">
        <v>9</v>
      </c>
      <c r="BV33" s="13">
        <v>0</v>
      </c>
      <c r="BW33" s="17">
        <f t="shared" si="11"/>
        <v>9</v>
      </c>
    </row>
    <row r="34" spans="1:75" ht="12.75">
      <c r="A34" s="10" t="s">
        <v>69</v>
      </c>
      <c r="B34" s="6" t="s">
        <v>70</v>
      </c>
      <c r="C34" s="8">
        <v>553</v>
      </c>
      <c r="D34" s="8">
        <v>0</v>
      </c>
      <c r="E34" s="8">
        <v>0</v>
      </c>
      <c r="F34" s="8">
        <v>0</v>
      </c>
      <c r="G34" s="8">
        <f t="shared" si="0"/>
        <v>0</v>
      </c>
      <c r="H34" s="8">
        <v>0</v>
      </c>
      <c r="I34" s="8">
        <f t="shared" si="1"/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4</v>
      </c>
      <c r="AE34" s="8">
        <v>0</v>
      </c>
      <c r="AF34" s="8">
        <v>0</v>
      </c>
      <c r="AG34" s="8">
        <v>24</v>
      </c>
      <c r="AH34" s="8">
        <v>517</v>
      </c>
      <c r="AI34" s="8">
        <v>0</v>
      </c>
      <c r="AJ34" s="8">
        <f t="shared" si="2"/>
        <v>0</v>
      </c>
      <c r="AK34" s="8">
        <f t="shared" si="3"/>
        <v>545</v>
      </c>
      <c r="AL34" s="8">
        <f t="shared" si="4"/>
        <v>0</v>
      </c>
      <c r="AM34" s="8">
        <v>0</v>
      </c>
      <c r="AN34" s="8">
        <v>0</v>
      </c>
      <c r="AO34" s="8">
        <f t="shared" si="5"/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f t="shared" si="6"/>
        <v>0</v>
      </c>
      <c r="AZ34" s="8">
        <v>0</v>
      </c>
      <c r="BA34" s="8">
        <v>6</v>
      </c>
      <c r="BB34" s="8">
        <v>0</v>
      </c>
      <c r="BC34" s="8">
        <v>0</v>
      </c>
      <c r="BD34" s="8">
        <v>0</v>
      </c>
      <c r="BE34" s="8">
        <f t="shared" si="7"/>
        <v>6</v>
      </c>
      <c r="BF34" s="8">
        <v>0</v>
      </c>
      <c r="BG34" s="8">
        <v>0</v>
      </c>
      <c r="BH34" s="8">
        <v>0</v>
      </c>
      <c r="BI34" s="8">
        <v>0</v>
      </c>
      <c r="BJ34" s="8">
        <f t="shared" si="8"/>
        <v>0</v>
      </c>
      <c r="BK34" s="8">
        <v>0</v>
      </c>
      <c r="BL34" s="8">
        <f t="shared" si="9"/>
        <v>0</v>
      </c>
      <c r="BM34" s="8">
        <v>0</v>
      </c>
      <c r="BN34" s="8">
        <v>0</v>
      </c>
      <c r="BO34" s="8">
        <f t="shared" si="10"/>
        <v>1</v>
      </c>
      <c r="BP34" s="8">
        <v>0</v>
      </c>
      <c r="BQ34" s="8">
        <v>1</v>
      </c>
      <c r="BR34" s="8">
        <v>0</v>
      </c>
      <c r="BS34" s="8">
        <v>0</v>
      </c>
      <c r="BT34" s="8">
        <v>0</v>
      </c>
      <c r="BU34" s="8">
        <v>0</v>
      </c>
      <c r="BV34" s="13">
        <v>0</v>
      </c>
      <c r="BW34" s="17">
        <f t="shared" si="11"/>
        <v>0</v>
      </c>
    </row>
    <row r="35" spans="1:75" ht="12.75">
      <c r="A35" s="10" t="s">
        <v>71</v>
      </c>
      <c r="B35" s="6" t="s">
        <v>72</v>
      </c>
      <c r="C35" s="8">
        <v>40</v>
      </c>
      <c r="D35" s="8">
        <v>0</v>
      </c>
      <c r="E35" s="8">
        <v>0</v>
      </c>
      <c r="F35" s="8">
        <v>0</v>
      </c>
      <c r="G35" s="8">
        <f t="shared" si="0"/>
        <v>0</v>
      </c>
      <c r="H35" s="8">
        <v>0</v>
      </c>
      <c r="I35" s="8">
        <f t="shared" si="1"/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f t="shared" si="2"/>
        <v>0</v>
      </c>
      <c r="AK35" s="8">
        <f t="shared" si="3"/>
        <v>0</v>
      </c>
      <c r="AL35" s="8">
        <f t="shared" si="4"/>
        <v>0</v>
      </c>
      <c r="AM35" s="8">
        <v>0</v>
      </c>
      <c r="AN35" s="8">
        <v>0</v>
      </c>
      <c r="AO35" s="8">
        <f t="shared" si="5"/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40</v>
      </c>
      <c r="AW35" s="8">
        <v>0</v>
      </c>
      <c r="AX35" s="8">
        <v>0</v>
      </c>
      <c r="AY35" s="8">
        <f t="shared" si="6"/>
        <v>40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f t="shared" si="7"/>
        <v>0</v>
      </c>
      <c r="BF35" s="8">
        <v>0</v>
      </c>
      <c r="BG35" s="8">
        <v>0</v>
      </c>
      <c r="BH35" s="8">
        <v>0</v>
      </c>
      <c r="BI35" s="8">
        <v>0</v>
      </c>
      <c r="BJ35" s="8">
        <f t="shared" si="8"/>
        <v>0</v>
      </c>
      <c r="BK35" s="8">
        <v>0</v>
      </c>
      <c r="BL35" s="8">
        <f t="shared" si="9"/>
        <v>0</v>
      </c>
      <c r="BM35" s="8">
        <v>0</v>
      </c>
      <c r="BN35" s="8">
        <v>0</v>
      </c>
      <c r="BO35" s="8">
        <f t="shared" si="10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13">
        <v>0</v>
      </c>
      <c r="BW35" s="17">
        <f t="shared" si="11"/>
        <v>0</v>
      </c>
    </row>
    <row r="36" spans="1:75" ht="12.75">
      <c r="A36" s="9" t="s">
        <v>73</v>
      </c>
      <c r="B36" s="6" t="s">
        <v>74</v>
      </c>
      <c r="C36" s="8">
        <v>0</v>
      </c>
      <c r="D36" s="8">
        <v>0</v>
      </c>
      <c r="E36" s="8">
        <v>0</v>
      </c>
      <c r="F36" s="8">
        <v>0</v>
      </c>
      <c r="G36" s="8">
        <f t="shared" si="0"/>
        <v>0</v>
      </c>
      <c r="H36" s="8">
        <v>0</v>
      </c>
      <c r="I36" s="8">
        <f t="shared" si="1"/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f t="shared" si="2"/>
        <v>0</v>
      </c>
      <c r="AK36" s="8">
        <f t="shared" si="3"/>
        <v>0</v>
      </c>
      <c r="AL36" s="8">
        <f t="shared" si="4"/>
        <v>0</v>
      </c>
      <c r="AM36" s="8">
        <v>0</v>
      </c>
      <c r="AN36" s="8">
        <v>0</v>
      </c>
      <c r="AO36" s="8">
        <f t="shared" si="5"/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f t="shared" si="6"/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f t="shared" si="7"/>
        <v>0</v>
      </c>
      <c r="BF36" s="8">
        <v>0</v>
      </c>
      <c r="BG36" s="8">
        <v>0</v>
      </c>
      <c r="BH36" s="8">
        <v>0</v>
      </c>
      <c r="BI36" s="8">
        <v>0</v>
      </c>
      <c r="BJ36" s="8">
        <f t="shared" si="8"/>
        <v>0</v>
      </c>
      <c r="BK36" s="8">
        <v>0</v>
      </c>
      <c r="BL36" s="8">
        <f t="shared" si="9"/>
        <v>0</v>
      </c>
      <c r="BM36" s="8">
        <v>0</v>
      </c>
      <c r="BN36" s="8">
        <v>0</v>
      </c>
      <c r="BO36" s="8">
        <f t="shared" si="10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13">
        <v>0</v>
      </c>
      <c r="BW36" s="17">
        <f t="shared" si="11"/>
        <v>0</v>
      </c>
    </row>
    <row r="37" spans="1:75" ht="25.5">
      <c r="A37" s="9" t="s">
        <v>75</v>
      </c>
      <c r="B37" s="6" t="s">
        <v>76</v>
      </c>
      <c r="C37" s="8">
        <v>3408</v>
      </c>
      <c r="D37" s="8">
        <v>0</v>
      </c>
      <c r="E37" s="8">
        <v>0</v>
      </c>
      <c r="F37" s="8">
        <v>0</v>
      </c>
      <c r="G37" s="8">
        <f t="shared" si="0"/>
        <v>0</v>
      </c>
      <c r="H37" s="8">
        <v>0</v>
      </c>
      <c r="I37" s="8">
        <f t="shared" si="1"/>
        <v>30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30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7</v>
      </c>
      <c r="AH37" s="8">
        <v>0</v>
      </c>
      <c r="AI37" s="8">
        <v>0</v>
      </c>
      <c r="AJ37" s="8">
        <f t="shared" si="2"/>
        <v>0</v>
      </c>
      <c r="AK37" s="8">
        <f t="shared" si="3"/>
        <v>7</v>
      </c>
      <c r="AL37" s="8">
        <f t="shared" si="4"/>
        <v>0</v>
      </c>
      <c r="AM37" s="8">
        <v>0</v>
      </c>
      <c r="AN37" s="8">
        <v>0</v>
      </c>
      <c r="AO37" s="8">
        <f t="shared" si="5"/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f t="shared" si="6"/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f t="shared" si="7"/>
        <v>0</v>
      </c>
      <c r="BF37" s="8">
        <v>0</v>
      </c>
      <c r="BG37" s="8">
        <v>0</v>
      </c>
      <c r="BH37" s="8">
        <v>0</v>
      </c>
      <c r="BI37" s="8">
        <v>0</v>
      </c>
      <c r="BJ37" s="8">
        <f t="shared" si="8"/>
        <v>0</v>
      </c>
      <c r="BK37" s="8">
        <v>0</v>
      </c>
      <c r="BL37" s="8">
        <f t="shared" si="9"/>
        <v>0</v>
      </c>
      <c r="BM37" s="8">
        <v>0</v>
      </c>
      <c r="BN37" s="8">
        <v>0</v>
      </c>
      <c r="BO37" s="8">
        <f t="shared" si="10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3371</v>
      </c>
      <c r="BV37" s="13">
        <v>0</v>
      </c>
      <c r="BW37" s="17">
        <f t="shared" si="11"/>
        <v>3371</v>
      </c>
    </row>
    <row r="38" spans="1:75" ht="12.75">
      <c r="A38" s="7" t="s">
        <v>77</v>
      </c>
      <c r="B38" s="6" t="s">
        <v>78</v>
      </c>
      <c r="C38" s="8">
        <v>531239</v>
      </c>
      <c r="D38" s="8">
        <v>0</v>
      </c>
      <c r="E38" s="8">
        <v>0</v>
      </c>
      <c r="F38" s="8">
        <v>25363</v>
      </c>
      <c r="G38" s="8">
        <f t="shared" si="0"/>
        <v>25363</v>
      </c>
      <c r="H38" s="8">
        <v>62</v>
      </c>
      <c r="I38" s="8">
        <f t="shared" si="1"/>
        <v>38570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38570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701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1085</v>
      </c>
      <c r="AH38" s="8">
        <v>31676</v>
      </c>
      <c r="AI38" s="8">
        <v>0</v>
      </c>
      <c r="AJ38" s="8">
        <f t="shared" si="2"/>
        <v>0</v>
      </c>
      <c r="AK38" s="8">
        <f t="shared" si="3"/>
        <v>33462</v>
      </c>
      <c r="AL38" s="8">
        <f t="shared" si="4"/>
        <v>101</v>
      </c>
      <c r="AM38" s="8">
        <v>101</v>
      </c>
      <c r="AN38" s="8">
        <v>0</v>
      </c>
      <c r="AO38" s="8">
        <f t="shared" si="5"/>
        <v>153</v>
      </c>
      <c r="AP38" s="8">
        <v>128</v>
      </c>
      <c r="AQ38" s="8">
        <v>25</v>
      </c>
      <c r="AR38" s="8">
        <v>0</v>
      </c>
      <c r="AS38" s="8">
        <v>0</v>
      </c>
      <c r="AT38" s="8">
        <v>1475</v>
      </c>
      <c r="AU38" s="8">
        <v>0</v>
      </c>
      <c r="AV38" s="8">
        <v>8170</v>
      </c>
      <c r="AW38" s="8">
        <v>0</v>
      </c>
      <c r="AX38" s="8">
        <v>0</v>
      </c>
      <c r="AY38" s="8">
        <f t="shared" si="6"/>
        <v>9645</v>
      </c>
      <c r="AZ38" s="8">
        <v>0</v>
      </c>
      <c r="BA38" s="8">
        <v>0</v>
      </c>
      <c r="BB38" s="8">
        <v>0</v>
      </c>
      <c r="BC38" s="8">
        <v>15</v>
      </c>
      <c r="BD38" s="8">
        <v>0</v>
      </c>
      <c r="BE38" s="8">
        <f t="shared" si="7"/>
        <v>15</v>
      </c>
      <c r="BF38" s="8">
        <v>65</v>
      </c>
      <c r="BG38" s="8">
        <v>0</v>
      </c>
      <c r="BH38" s="8">
        <v>0</v>
      </c>
      <c r="BI38" s="8">
        <v>0</v>
      </c>
      <c r="BJ38" s="8">
        <f t="shared" si="8"/>
        <v>0</v>
      </c>
      <c r="BK38" s="8">
        <v>0</v>
      </c>
      <c r="BL38" s="8">
        <f t="shared" si="9"/>
        <v>54770</v>
      </c>
      <c r="BM38" s="8">
        <v>2</v>
      </c>
      <c r="BN38" s="8">
        <v>54768</v>
      </c>
      <c r="BO38" s="8">
        <f t="shared" si="10"/>
        <v>313464</v>
      </c>
      <c r="BP38" s="8">
        <v>2</v>
      </c>
      <c r="BQ38" s="8">
        <v>15824</v>
      </c>
      <c r="BR38" s="8">
        <v>297638</v>
      </c>
      <c r="BS38" s="8">
        <v>0</v>
      </c>
      <c r="BT38" s="8">
        <v>0</v>
      </c>
      <c r="BU38" s="8">
        <v>4394</v>
      </c>
      <c r="BV38" s="13">
        <v>51175</v>
      </c>
      <c r="BW38" s="17">
        <f t="shared" si="11"/>
        <v>55569</v>
      </c>
    </row>
    <row r="39" spans="1:75" ht="12.75">
      <c r="A39" s="7" t="s">
        <v>64</v>
      </c>
      <c r="B39" s="6"/>
      <c r="C39" s="6"/>
      <c r="D39" s="6"/>
      <c r="E39" s="6"/>
      <c r="F39" s="6"/>
      <c r="G39" s="8">
        <f t="shared" si="0"/>
        <v>0</v>
      </c>
      <c r="H39" s="6"/>
      <c r="I39" s="8">
        <f t="shared" si="1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8">
        <f t="shared" si="2"/>
        <v>0</v>
      </c>
      <c r="AK39" s="8">
        <f t="shared" si="3"/>
        <v>0</v>
      </c>
      <c r="AL39" s="8">
        <f t="shared" si="4"/>
        <v>0</v>
      </c>
      <c r="AM39" s="6"/>
      <c r="AN39" s="6"/>
      <c r="AO39" s="8">
        <f t="shared" si="5"/>
        <v>0</v>
      </c>
      <c r="AP39" s="6"/>
      <c r="AQ39" s="6"/>
      <c r="AR39" s="6"/>
      <c r="AS39" s="6"/>
      <c r="AT39" s="6"/>
      <c r="AU39" s="6"/>
      <c r="AV39" s="6"/>
      <c r="AW39" s="6"/>
      <c r="AX39" s="6"/>
      <c r="AY39" s="8">
        <f t="shared" si="6"/>
        <v>0</v>
      </c>
      <c r="AZ39" s="6"/>
      <c r="BA39" s="6"/>
      <c r="BB39" s="6"/>
      <c r="BC39" s="6"/>
      <c r="BD39" s="6"/>
      <c r="BE39" s="8">
        <f t="shared" si="7"/>
        <v>0</v>
      </c>
      <c r="BF39" s="6"/>
      <c r="BG39" s="6"/>
      <c r="BH39" s="6"/>
      <c r="BI39" s="6"/>
      <c r="BJ39" s="8">
        <f t="shared" si="8"/>
        <v>0</v>
      </c>
      <c r="BK39" s="6"/>
      <c r="BL39" s="8">
        <f t="shared" si="9"/>
        <v>0</v>
      </c>
      <c r="BM39" s="6"/>
      <c r="BN39" s="6"/>
      <c r="BO39" s="8">
        <f t="shared" si="10"/>
        <v>0</v>
      </c>
      <c r="BP39" s="6"/>
      <c r="BQ39" s="6"/>
      <c r="BR39" s="6"/>
      <c r="BS39" s="6"/>
      <c r="BT39" s="6"/>
      <c r="BU39" s="6"/>
      <c r="BV39" s="12"/>
      <c r="BW39" s="17">
        <f t="shared" si="11"/>
        <v>0</v>
      </c>
    </row>
    <row r="40" spans="1:75" ht="12.75">
      <c r="A40" s="9" t="s">
        <v>65</v>
      </c>
      <c r="B40" s="6" t="s">
        <v>79</v>
      </c>
      <c r="C40" s="8">
        <v>968</v>
      </c>
      <c r="D40" s="8">
        <v>0</v>
      </c>
      <c r="E40" s="8">
        <v>0</v>
      </c>
      <c r="F40" s="8">
        <v>18</v>
      </c>
      <c r="G40" s="8">
        <f t="shared" si="0"/>
        <v>18</v>
      </c>
      <c r="H40" s="8">
        <v>62</v>
      </c>
      <c r="I40" s="8">
        <f t="shared" si="1"/>
        <v>89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89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3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</v>
      </c>
      <c r="AH40" s="8">
        <v>2</v>
      </c>
      <c r="AI40" s="8">
        <v>0</v>
      </c>
      <c r="AJ40" s="8">
        <f t="shared" si="2"/>
        <v>0</v>
      </c>
      <c r="AK40" s="8">
        <f t="shared" si="3"/>
        <v>6</v>
      </c>
      <c r="AL40" s="8">
        <f t="shared" si="4"/>
        <v>0</v>
      </c>
      <c r="AM40" s="8">
        <v>0</v>
      </c>
      <c r="AN40" s="8">
        <v>0</v>
      </c>
      <c r="AO40" s="8">
        <f t="shared" si="5"/>
        <v>1</v>
      </c>
      <c r="AP40" s="8">
        <v>1</v>
      </c>
      <c r="AQ40" s="8">
        <v>0</v>
      </c>
      <c r="AR40" s="8">
        <v>0</v>
      </c>
      <c r="AS40" s="8">
        <v>0</v>
      </c>
      <c r="AT40" s="8">
        <v>4</v>
      </c>
      <c r="AU40" s="8">
        <v>0</v>
      </c>
      <c r="AV40" s="8">
        <v>0</v>
      </c>
      <c r="AW40" s="8">
        <v>0</v>
      </c>
      <c r="AX40" s="8">
        <v>0</v>
      </c>
      <c r="AY40" s="8">
        <f t="shared" si="6"/>
        <v>4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f t="shared" si="7"/>
        <v>0</v>
      </c>
      <c r="BF40" s="8">
        <v>14</v>
      </c>
      <c r="BG40" s="8">
        <v>0</v>
      </c>
      <c r="BH40" s="8">
        <v>0</v>
      </c>
      <c r="BI40" s="8">
        <v>0</v>
      </c>
      <c r="BJ40" s="8">
        <f t="shared" si="8"/>
        <v>0</v>
      </c>
      <c r="BK40" s="8">
        <v>0</v>
      </c>
      <c r="BL40" s="8">
        <f t="shared" si="9"/>
        <v>99</v>
      </c>
      <c r="BM40" s="8">
        <v>0</v>
      </c>
      <c r="BN40" s="8">
        <v>99</v>
      </c>
      <c r="BO40" s="8">
        <f t="shared" si="10"/>
        <v>633</v>
      </c>
      <c r="BP40" s="8">
        <v>0</v>
      </c>
      <c r="BQ40" s="8">
        <v>141</v>
      </c>
      <c r="BR40" s="8">
        <v>492</v>
      </c>
      <c r="BS40" s="8">
        <v>0</v>
      </c>
      <c r="BT40" s="8">
        <v>0</v>
      </c>
      <c r="BU40" s="8">
        <v>1</v>
      </c>
      <c r="BV40" s="13">
        <v>41</v>
      </c>
      <c r="BW40" s="17">
        <f t="shared" si="11"/>
        <v>42</v>
      </c>
    </row>
    <row r="41" spans="1:75" ht="12.75">
      <c r="A41" s="10" t="s">
        <v>80</v>
      </c>
      <c r="B41" s="6" t="s">
        <v>81</v>
      </c>
      <c r="C41" s="8">
        <v>968</v>
      </c>
      <c r="D41" s="8">
        <v>0</v>
      </c>
      <c r="E41" s="8">
        <v>0</v>
      </c>
      <c r="F41" s="8">
        <v>18</v>
      </c>
      <c r="G41" s="8">
        <f t="shared" si="0"/>
        <v>18</v>
      </c>
      <c r="H41" s="8">
        <v>62</v>
      </c>
      <c r="I41" s="8">
        <f t="shared" si="1"/>
        <v>89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89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3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</v>
      </c>
      <c r="AH41" s="8">
        <v>2</v>
      </c>
      <c r="AI41" s="8">
        <v>0</v>
      </c>
      <c r="AJ41" s="8">
        <f t="shared" si="2"/>
        <v>0</v>
      </c>
      <c r="AK41" s="8">
        <f t="shared" si="3"/>
        <v>6</v>
      </c>
      <c r="AL41" s="8">
        <f t="shared" si="4"/>
        <v>0</v>
      </c>
      <c r="AM41" s="8">
        <v>0</v>
      </c>
      <c r="AN41" s="8">
        <v>0</v>
      </c>
      <c r="AO41" s="8">
        <f t="shared" si="5"/>
        <v>1</v>
      </c>
      <c r="AP41" s="8">
        <v>1</v>
      </c>
      <c r="AQ41" s="8">
        <v>0</v>
      </c>
      <c r="AR41" s="8">
        <v>0</v>
      </c>
      <c r="AS41" s="8">
        <v>0</v>
      </c>
      <c r="AT41" s="8">
        <v>4</v>
      </c>
      <c r="AU41" s="8">
        <v>0</v>
      </c>
      <c r="AV41" s="8">
        <v>0</v>
      </c>
      <c r="AW41" s="8">
        <v>0</v>
      </c>
      <c r="AX41" s="8">
        <v>0</v>
      </c>
      <c r="AY41" s="8">
        <f t="shared" si="6"/>
        <v>4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f t="shared" si="7"/>
        <v>0</v>
      </c>
      <c r="BF41" s="8">
        <v>14</v>
      </c>
      <c r="BG41" s="8">
        <v>0</v>
      </c>
      <c r="BH41" s="8">
        <v>0</v>
      </c>
      <c r="BI41" s="8">
        <v>0</v>
      </c>
      <c r="BJ41" s="8">
        <f t="shared" si="8"/>
        <v>0</v>
      </c>
      <c r="BK41" s="8">
        <v>0</v>
      </c>
      <c r="BL41" s="8">
        <f t="shared" si="9"/>
        <v>99</v>
      </c>
      <c r="BM41" s="8">
        <v>0</v>
      </c>
      <c r="BN41" s="8">
        <v>99</v>
      </c>
      <c r="BO41" s="8">
        <f t="shared" si="10"/>
        <v>633</v>
      </c>
      <c r="BP41" s="8">
        <v>0</v>
      </c>
      <c r="BQ41" s="8">
        <v>141</v>
      </c>
      <c r="BR41" s="8">
        <v>492</v>
      </c>
      <c r="BS41" s="8">
        <v>0</v>
      </c>
      <c r="BT41" s="8">
        <v>0</v>
      </c>
      <c r="BU41" s="8">
        <v>1</v>
      </c>
      <c r="BV41" s="13">
        <v>41</v>
      </c>
      <c r="BW41" s="17">
        <f t="shared" si="11"/>
        <v>42</v>
      </c>
    </row>
    <row r="42" spans="1:75" ht="12.75">
      <c r="A42" s="9" t="s">
        <v>73</v>
      </c>
      <c r="B42" s="6" t="s">
        <v>82</v>
      </c>
      <c r="C42" s="8">
        <v>0</v>
      </c>
      <c r="D42" s="8">
        <v>0</v>
      </c>
      <c r="E42" s="8">
        <v>0</v>
      </c>
      <c r="F42" s="8">
        <v>0</v>
      </c>
      <c r="G42" s="8">
        <f t="shared" si="0"/>
        <v>0</v>
      </c>
      <c r="H42" s="8">
        <v>0</v>
      </c>
      <c r="I42" s="8">
        <f t="shared" si="1"/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f t="shared" si="2"/>
        <v>0</v>
      </c>
      <c r="AK42" s="8">
        <f t="shared" si="3"/>
        <v>0</v>
      </c>
      <c r="AL42" s="8">
        <f t="shared" si="4"/>
        <v>0</v>
      </c>
      <c r="AM42" s="8">
        <v>0</v>
      </c>
      <c r="AN42" s="8">
        <v>0</v>
      </c>
      <c r="AO42" s="8">
        <f t="shared" si="5"/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f t="shared" si="6"/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f t="shared" si="7"/>
        <v>0</v>
      </c>
      <c r="BF42" s="8">
        <v>0</v>
      </c>
      <c r="BG42" s="8">
        <v>0</v>
      </c>
      <c r="BH42" s="8">
        <v>0</v>
      </c>
      <c r="BI42" s="8">
        <v>0</v>
      </c>
      <c r="BJ42" s="8">
        <f t="shared" si="8"/>
        <v>0</v>
      </c>
      <c r="BK42" s="8">
        <v>0</v>
      </c>
      <c r="BL42" s="8">
        <f t="shared" si="9"/>
        <v>0</v>
      </c>
      <c r="BM42" s="8">
        <v>0</v>
      </c>
      <c r="BN42" s="8">
        <v>0</v>
      </c>
      <c r="BO42" s="8">
        <f t="shared" si="10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13">
        <v>0</v>
      </c>
      <c r="BW42" s="17">
        <f t="shared" si="11"/>
        <v>0</v>
      </c>
    </row>
    <row r="43" spans="1:75" ht="12.75">
      <c r="A43" s="7" t="s">
        <v>83</v>
      </c>
      <c r="B43" s="6" t="s">
        <v>84</v>
      </c>
      <c r="C43" s="8">
        <v>9259451</v>
      </c>
      <c r="D43" s="8">
        <v>0</v>
      </c>
      <c r="E43" s="8">
        <v>0</v>
      </c>
      <c r="F43" s="8">
        <v>0</v>
      </c>
      <c r="G43" s="8">
        <f t="shared" si="0"/>
        <v>0</v>
      </c>
      <c r="H43" s="8">
        <v>0</v>
      </c>
      <c r="I43" s="8">
        <f t="shared" si="1"/>
        <v>124466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124394</v>
      </c>
      <c r="S43" s="8">
        <v>71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733</v>
      </c>
      <c r="AE43" s="8">
        <v>0</v>
      </c>
      <c r="AF43" s="8">
        <v>61763</v>
      </c>
      <c r="AG43" s="8">
        <v>3612198</v>
      </c>
      <c r="AH43" s="8">
        <v>256085</v>
      </c>
      <c r="AI43" s="8">
        <v>0</v>
      </c>
      <c r="AJ43" s="8">
        <f t="shared" si="2"/>
        <v>0</v>
      </c>
      <c r="AK43" s="8">
        <f t="shared" si="3"/>
        <v>3930779</v>
      </c>
      <c r="AL43" s="8">
        <f t="shared" si="4"/>
        <v>26073</v>
      </c>
      <c r="AM43" s="8">
        <v>26073</v>
      </c>
      <c r="AN43" s="8">
        <v>0</v>
      </c>
      <c r="AO43" s="8">
        <f t="shared" si="5"/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1083408</v>
      </c>
      <c r="AW43" s="8">
        <v>0</v>
      </c>
      <c r="AX43" s="8">
        <v>0</v>
      </c>
      <c r="AY43" s="8">
        <f t="shared" si="6"/>
        <v>1083408</v>
      </c>
      <c r="AZ43" s="8">
        <v>0</v>
      </c>
      <c r="BA43" s="8">
        <v>571</v>
      </c>
      <c r="BB43" s="8">
        <v>0</v>
      </c>
      <c r="BC43" s="8">
        <v>0</v>
      </c>
      <c r="BD43" s="8">
        <v>0</v>
      </c>
      <c r="BE43" s="8">
        <f t="shared" si="7"/>
        <v>571</v>
      </c>
      <c r="BF43" s="8">
        <v>0</v>
      </c>
      <c r="BG43" s="8">
        <v>0</v>
      </c>
      <c r="BH43" s="8">
        <v>0</v>
      </c>
      <c r="BI43" s="8">
        <v>0</v>
      </c>
      <c r="BJ43" s="8">
        <f t="shared" si="8"/>
        <v>0</v>
      </c>
      <c r="BK43" s="8">
        <v>0</v>
      </c>
      <c r="BL43" s="8">
        <f t="shared" si="9"/>
        <v>0</v>
      </c>
      <c r="BM43" s="8">
        <v>0</v>
      </c>
      <c r="BN43" s="8">
        <v>0</v>
      </c>
      <c r="BO43" s="8">
        <f t="shared" si="10"/>
        <v>868804</v>
      </c>
      <c r="BP43" s="8">
        <v>0</v>
      </c>
      <c r="BQ43" s="8">
        <v>2361</v>
      </c>
      <c r="BR43" s="8">
        <v>866443</v>
      </c>
      <c r="BS43" s="8">
        <v>0</v>
      </c>
      <c r="BT43" s="8">
        <v>0</v>
      </c>
      <c r="BU43" s="8">
        <v>3225350</v>
      </c>
      <c r="BV43" s="13">
        <v>0</v>
      </c>
      <c r="BW43" s="17">
        <f t="shared" si="11"/>
        <v>3225350</v>
      </c>
    </row>
    <row r="44" spans="1:75" ht="12.75">
      <c r="A44" s="7" t="s">
        <v>85</v>
      </c>
      <c r="B44" s="6" t="s">
        <v>86</v>
      </c>
      <c r="C44" s="8">
        <v>13218</v>
      </c>
      <c r="D44" s="8">
        <v>0</v>
      </c>
      <c r="E44" s="8">
        <v>0</v>
      </c>
      <c r="F44" s="8">
        <v>0</v>
      </c>
      <c r="G44" s="8">
        <f t="shared" si="0"/>
        <v>0</v>
      </c>
      <c r="H44" s="8">
        <v>11</v>
      </c>
      <c r="I44" s="8">
        <f t="shared" si="1"/>
        <v>3178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3178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135</v>
      </c>
      <c r="AB44" s="8">
        <v>0</v>
      </c>
      <c r="AC44" s="8">
        <v>0</v>
      </c>
      <c r="AD44" s="8">
        <v>0</v>
      </c>
      <c r="AE44" s="8">
        <v>0</v>
      </c>
      <c r="AF44" s="8">
        <v>2</v>
      </c>
      <c r="AG44" s="8">
        <v>188</v>
      </c>
      <c r="AH44" s="8">
        <v>1006</v>
      </c>
      <c r="AI44" s="8">
        <v>0</v>
      </c>
      <c r="AJ44" s="8">
        <f t="shared" si="2"/>
        <v>0</v>
      </c>
      <c r="AK44" s="8">
        <f t="shared" si="3"/>
        <v>1331</v>
      </c>
      <c r="AL44" s="8">
        <f t="shared" si="4"/>
        <v>11</v>
      </c>
      <c r="AM44" s="8">
        <v>11</v>
      </c>
      <c r="AN44" s="8">
        <v>0</v>
      </c>
      <c r="AO44" s="8">
        <f t="shared" si="5"/>
        <v>29</v>
      </c>
      <c r="AP44" s="8">
        <v>29</v>
      </c>
      <c r="AQ44" s="8">
        <v>0</v>
      </c>
      <c r="AR44" s="8">
        <v>0</v>
      </c>
      <c r="AS44" s="8">
        <v>0</v>
      </c>
      <c r="AT44" s="8">
        <v>4</v>
      </c>
      <c r="AU44" s="8">
        <v>0</v>
      </c>
      <c r="AV44" s="8">
        <v>2</v>
      </c>
      <c r="AW44" s="8">
        <v>0</v>
      </c>
      <c r="AX44" s="8">
        <v>0</v>
      </c>
      <c r="AY44" s="8">
        <f t="shared" si="6"/>
        <v>6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f t="shared" si="7"/>
        <v>0</v>
      </c>
      <c r="BF44" s="8">
        <v>1</v>
      </c>
      <c r="BG44" s="8">
        <v>0</v>
      </c>
      <c r="BH44" s="8">
        <v>0</v>
      </c>
      <c r="BI44" s="8">
        <v>0</v>
      </c>
      <c r="BJ44" s="8">
        <f t="shared" si="8"/>
        <v>0</v>
      </c>
      <c r="BK44" s="8">
        <v>0</v>
      </c>
      <c r="BL44" s="8">
        <f t="shared" si="9"/>
        <v>8</v>
      </c>
      <c r="BM44" s="8">
        <v>1</v>
      </c>
      <c r="BN44" s="8">
        <v>7</v>
      </c>
      <c r="BO44" s="8">
        <f t="shared" si="10"/>
        <v>8605</v>
      </c>
      <c r="BP44" s="8">
        <v>0</v>
      </c>
      <c r="BQ44" s="8">
        <v>907</v>
      </c>
      <c r="BR44" s="8">
        <v>7698</v>
      </c>
      <c r="BS44" s="8">
        <v>0</v>
      </c>
      <c r="BT44" s="8">
        <v>0</v>
      </c>
      <c r="BU44" s="8">
        <v>0</v>
      </c>
      <c r="BV44" s="13">
        <v>38</v>
      </c>
      <c r="BW44" s="17">
        <f t="shared" si="11"/>
        <v>38</v>
      </c>
    </row>
    <row r="45" spans="1:75" ht="12.75">
      <c r="A45" s="7" t="s">
        <v>64</v>
      </c>
      <c r="B45" s="6"/>
      <c r="C45" s="6"/>
      <c r="D45" s="6"/>
      <c r="E45" s="6"/>
      <c r="F45" s="6"/>
      <c r="G45" s="8">
        <f t="shared" si="0"/>
        <v>0</v>
      </c>
      <c r="H45" s="6"/>
      <c r="I45" s="8">
        <f t="shared" si="1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8">
        <f t="shared" si="2"/>
        <v>0</v>
      </c>
      <c r="AK45" s="8">
        <f t="shared" si="3"/>
        <v>0</v>
      </c>
      <c r="AL45" s="8">
        <f t="shared" si="4"/>
        <v>0</v>
      </c>
      <c r="AM45" s="6"/>
      <c r="AN45" s="6"/>
      <c r="AO45" s="8">
        <f t="shared" si="5"/>
        <v>0</v>
      </c>
      <c r="AP45" s="6"/>
      <c r="AQ45" s="6"/>
      <c r="AR45" s="6"/>
      <c r="AS45" s="6"/>
      <c r="AT45" s="6"/>
      <c r="AU45" s="6"/>
      <c r="AV45" s="6"/>
      <c r="AW45" s="6"/>
      <c r="AX45" s="6"/>
      <c r="AY45" s="8">
        <f t="shared" si="6"/>
        <v>0</v>
      </c>
      <c r="AZ45" s="6"/>
      <c r="BA45" s="6"/>
      <c r="BB45" s="6"/>
      <c r="BC45" s="6"/>
      <c r="BD45" s="6"/>
      <c r="BE45" s="8">
        <f t="shared" si="7"/>
        <v>0</v>
      </c>
      <c r="BF45" s="6"/>
      <c r="BG45" s="6"/>
      <c r="BH45" s="6"/>
      <c r="BI45" s="6"/>
      <c r="BJ45" s="8">
        <f t="shared" si="8"/>
        <v>0</v>
      </c>
      <c r="BK45" s="6"/>
      <c r="BL45" s="8">
        <f t="shared" si="9"/>
        <v>0</v>
      </c>
      <c r="BM45" s="6"/>
      <c r="BN45" s="6"/>
      <c r="BO45" s="8">
        <f t="shared" si="10"/>
        <v>0</v>
      </c>
      <c r="BP45" s="6"/>
      <c r="BQ45" s="6"/>
      <c r="BR45" s="6"/>
      <c r="BS45" s="6"/>
      <c r="BT45" s="6"/>
      <c r="BU45" s="6"/>
      <c r="BV45" s="12"/>
      <c r="BW45" s="17">
        <f t="shared" si="11"/>
        <v>0</v>
      </c>
    </row>
    <row r="46" spans="1:75" ht="12.75">
      <c r="A46" s="9" t="s">
        <v>65</v>
      </c>
      <c r="B46" s="6" t="s">
        <v>87</v>
      </c>
      <c r="C46" s="8">
        <v>145</v>
      </c>
      <c r="D46" s="8">
        <v>0</v>
      </c>
      <c r="E46" s="8">
        <v>0</v>
      </c>
      <c r="F46" s="8">
        <v>0</v>
      </c>
      <c r="G46" s="8">
        <f t="shared" si="0"/>
        <v>0</v>
      </c>
      <c r="H46" s="8">
        <v>1</v>
      </c>
      <c r="I46" s="8">
        <f t="shared" si="1"/>
        <v>7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7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f t="shared" si="2"/>
        <v>0</v>
      </c>
      <c r="AK46" s="8">
        <f t="shared" si="3"/>
        <v>1</v>
      </c>
      <c r="AL46" s="8">
        <f t="shared" si="4"/>
        <v>0</v>
      </c>
      <c r="AM46" s="8">
        <v>0</v>
      </c>
      <c r="AN46" s="8">
        <v>0</v>
      </c>
      <c r="AO46" s="8">
        <f t="shared" si="5"/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f t="shared" si="6"/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f t="shared" si="7"/>
        <v>0</v>
      </c>
      <c r="BF46" s="8">
        <v>0</v>
      </c>
      <c r="BG46" s="8">
        <v>0</v>
      </c>
      <c r="BH46" s="8">
        <v>0</v>
      </c>
      <c r="BI46" s="8">
        <v>0</v>
      </c>
      <c r="BJ46" s="8">
        <f t="shared" si="8"/>
        <v>0</v>
      </c>
      <c r="BK46" s="8">
        <v>0</v>
      </c>
      <c r="BL46" s="8">
        <f t="shared" si="9"/>
        <v>0</v>
      </c>
      <c r="BM46" s="8">
        <v>0</v>
      </c>
      <c r="BN46" s="8">
        <v>0</v>
      </c>
      <c r="BO46" s="8">
        <f t="shared" si="10"/>
        <v>134</v>
      </c>
      <c r="BP46" s="8">
        <v>0</v>
      </c>
      <c r="BQ46" s="8">
        <v>15</v>
      </c>
      <c r="BR46" s="8">
        <v>119</v>
      </c>
      <c r="BS46" s="8">
        <v>0</v>
      </c>
      <c r="BT46" s="8">
        <v>0</v>
      </c>
      <c r="BU46" s="8">
        <v>0</v>
      </c>
      <c r="BV46" s="13">
        <v>2</v>
      </c>
      <c r="BW46" s="17">
        <f t="shared" si="11"/>
        <v>2</v>
      </c>
    </row>
    <row r="47" spans="1:75" ht="12.75">
      <c r="A47" s="10" t="s">
        <v>80</v>
      </c>
      <c r="B47" s="6" t="s">
        <v>88</v>
      </c>
      <c r="C47" s="8">
        <v>145</v>
      </c>
      <c r="D47" s="8">
        <v>0</v>
      </c>
      <c r="E47" s="8">
        <v>0</v>
      </c>
      <c r="F47" s="8">
        <v>0</v>
      </c>
      <c r="G47" s="8">
        <f t="shared" si="0"/>
        <v>0</v>
      </c>
      <c r="H47" s="8">
        <v>1</v>
      </c>
      <c r="I47" s="8">
        <f t="shared" si="1"/>
        <v>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7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f t="shared" si="2"/>
        <v>0</v>
      </c>
      <c r="AK47" s="8">
        <f t="shared" si="3"/>
        <v>1</v>
      </c>
      <c r="AL47" s="8">
        <f t="shared" si="4"/>
        <v>0</v>
      </c>
      <c r="AM47" s="8">
        <v>0</v>
      </c>
      <c r="AN47" s="8">
        <v>0</v>
      </c>
      <c r="AO47" s="8">
        <f t="shared" si="5"/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f t="shared" si="6"/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f t="shared" si="7"/>
        <v>0</v>
      </c>
      <c r="BF47" s="8">
        <v>0</v>
      </c>
      <c r="BG47" s="8">
        <v>0</v>
      </c>
      <c r="BH47" s="8">
        <v>0</v>
      </c>
      <c r="BI47" s="8">
        <v>0</v>
      </c>
      <c r="BJ47" s="8">
        <f t="shared" si="8"/>
        <v>0</v>
      </c>
      <c r="BK47" s="8">
        <v>0</v>
      </c>
      <c r="BL47" s="8">
        <f t="shared" si="9"/>
        <v>0</v>
      </c>
      <c r="BM47" s="8">
        <v>0</v>
      </c>
      <c r="BN47" s="8">
        <v>0</v>
      </c>
      <c r="BO47" s="8">
        <f t="shared" si="10"/>
        <v>134</v>
      </c>
      <c r="BP47" s="8">
        <v>0</v>
      </c>
      <c r="BQ47" s="8">
        <v>15</v>
      </c>
      <c r="BR47" s="8">
        <v>119</v>
      </c>
      <c r="BS47" s="8">
        <v>0</v>
      </c>
      <c r="BT47" s="8">
        <v>0</v>
      </c>
      <c r="BU47" s="8">
        <v>0</v>
      </c>
      <c r="BV47" s="13">
        <v>2</v>
      </c>
      <c r="BW47" s="17">
        <f t="shared" si="11"/>
        <v>2</v>
      </c>
    </row>
    <row r="48" spans="1:75" ht="12.75">
      <c r="A48" s="9" t="s">
        <v>73</v>
      </c>
      <c r="B48" s="6" t="s">
        <v>89</v>
      </c>
      <c r="C48" s="8">
        <v>0</v>
      </c>
      <c r="D48" s="8">
        <v>0</v>
      </c>
      <c r="E48" s="8">
        <v>0</v>
      </c>
      <c r="F48" s="8">
        <v>0</v>
      </c>
      <c r="G48" s="8">
        <f t="shared" si="0"/>
        <v>0</v>
      </c>
      <c r="H48" s="8">
        <v>0</v>
      </c>
      <c r="I48" s="8">
        <f t="shared" si="1"/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f t="shared" si="2"/>
        <v>0</v>
      </c>
      <c r="AK48" s="8">
        <f t="shared" si="3"/>
        <v>0</v>
      </c>
      <c r="AL48" s="8">
        <f t="shared" si="4"/>
        <v>0</v>
      </c>
      <c r="AM48" s="8">
        <v>0</v>
      </c>
      <c r="AN48" s="8">
        <v>0</v>
      </c>
      <c r="AO48" s="8">
        <f t="shared" si="5"/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f t="shared" si="6"/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f t="shared" si="7"/>
        <v>0</v>
      </c>
      <c r="BF48" s="8">
        <v>0</v>
      </c>
      <c r="BG48" s="8">
        <v>0</v>
      </c>
      <c r="BH48" s="8">
        <v>0</v>
      </c>
      <c r="BI48" s="8">
        <v>0</v>
      </c>
      <c r="BJ48" s="8">
        <f t="shared" si="8"/>
        <v>0</v>
      </c>
      <c r="BK48" s="8">
        <v>0</v>
      </c>
      <c r="BL48" s="8">
        <f t="shared" si="9"/>
        <v>0</v>
      </c>
      <c r="BM48" s="8">
        <v>0</v>
      </c>
      <c r="BN48" s="8">
        <v>0</v>
      </c>
      <c r="BO48" s="8">
        <f t="shared" si="10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13">
        <v>0</v>
      </c>
      <c r="BW48" s="17">
        <f t="shared" si="11"/>
        <v>0</v>
      </c>
    </row>
    <row r="49" spans="1:75" ht="12.75">
      <c r="A49" s="7" t="s">
        <v>90</v>
      </c>
      <c r="B49" s="6" t="s">
        <v>91</v>
      </c>
      <c r="C49" s="8">
        <v>0</v>
      </c>
      <c r="D49" s="8">
        <v>0</v>
      </c>
      <c r="E49" s="8">
        <v>0</v>
      </c>
      <c r="F49" s="8">
        <v>0</v>
      </c>
      <c r="G49" s="8">
        <f t="shared" si="0"/>
        <v>0</v>
      </c>
      <c r="H49" s="8">
        <v>0</v>
      </c>
      <c r="I49" s="8">
        <f t="shared" si="1"/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f t="shared" si="2"/>
        <v>0</v>
      </c>
      <c r="AK49" s="8">
        <f t="shared" si="3"/>
        <v>0</v>
      </c>
      <c r="AL49" s="8">
        <f t="shared" si="4"/>
        <v>0</v>
      </c>
      <c r="AM49" s="8">
        <v>0</v>
      </c>
      <c r="AN49" s="8">
        <v>0</v>
      </c>
      <c r="AO49" s="8">
        <f t="shared" si="5"/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f t="shared" si="6"/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f t="shared" si="7"/>
        <v>0</v>
      </c>
      <c r="BF49" s="8">
        <v>0</v>
      </c>
      <c r="BG49" s="8">
        <v>0</v>
      </c>
      <c r="BH49" s="8">
        <v>0</v>
      </c>
      <c r="BI49" s="8">
        <v>0</v>
      </c>
      <c r="BJ49" s="8">
        <f t="shared" si="8"/>
        <v>0</v>
      </c>
      <c r="BK49" s="8">
        <v>0</v>
      </c>
      <c r="BL49" s="8">
        <f t="shared" si="9"/>
        <v>0</v>
      </c>
      <c r="BM49" s="8">
        <v>0</v>
      </c>
      <c r="BN49" s="8">
        <v>0</v>
      </c>
      <c r="BO49" s="8">
        <f t="shared" si="10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13">
        <v>0</v>
      </c>
      <c r="BW49" s="17">
        <f t="shared" si="11"/>
        <v>0</v>
      </c>
    </row>
    <row r="50" spans="1:75" ht="12.75">
      <c r="A50" s="7" t="s">
        <v>64</v>
      </c>
      <c r="B50" s="6"/>
      <c r="C50" s="6"/>
      <c r="D50" s="6"/>
      <c r="E50" s="6"/>
      <c r="F50" s="6"/>
      <c r="G50" s="8">
        <f t="shared" si="0"/>
        <v>0</v>
      </c>
      <c r="H50" s="6"/>
      <c r="I50" s="8">
        <f t="shared" si="1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8">
        <f t="shared" si="2"/>
        <v>0</v>
      </c>
      <c r="AK50" s="8">
        <f t="shared" si="3"/>
        <v>0</v>
      </c>
      <c r="AL50" s="8">
        <f t="shared" si="4"/>
        <v>0</v>
      </c>
      <c r="AM50" s="6"/>
      <c r="AN50" s="6"/>
      <c r="AO50" s="8">
        <f t="shared" si="5"/>
        <v>0</v>
      </c>
      <c r="AP50" s="6"/>
      <c r="AQ50" s="6"/>
      <c r="AR50" s="6"/>
      <c r="AS50" s="6"/>
      <c r="AT50" s="6"/>
      <c r="AU50" s="6"/>
      <c r="AV50" s="6"/>
      <c r="AW50" s="6"/>
      <c r="AX50" s="6"/>
      <c r="AY50" s="8">
        <f t="shared" si="6"/>
        <v>0</v>
      </c>
      <c r="AZ50" s="6"/>
      <c r="BA50" s="6"/>
      <c r="BB50" s="6"/>
      <c r="BC50" s="6"/>
      <c r="BD50" s="6"/>
      <c r="BE50" s="8">
        <f t="shared" si="7"/>
        <v>0</v>
      </c>
      <c r="BF50" s="6"/>
      <c r="BG50" s="6"/>
      <c r="BH50" s="6"/>
      <c r="BI50" s="6"/>
      <c r="BJ50" s="8">
        <f t="shared" si="8"/>
        <v>0</v>
      </c>
      <c r="BK50" s="6"/>
      <c r="BL50" s="8">
        <f t="shared" si="9"/>
        <v>0</v>
      </c>
      <c r="BM50" s="6"/>
      <c r="BN50" s="6"/>
      <c r="BO50" s="8">
        <f t="shared" si="10"/>
        <v>0</v>
      </c>
      <c r="BP50" s="6"/>
      <c r="BQ50" s="6"/>
      <c r="BR50" s="6"/>
      <c r="BS50" s="6"/>
      <c r="BT50" s="6"/>
      <c r="BU50" s="6"/>
      <c r="BV50" s="12"/>
      <c r="BW50" s="17">
        <f t="shared" si="11"/>
        <v>0</v>
      </c>
    </row>
    <row r="51" spans="1:75" ht="12.75">
      <c r="A51" s="9" t="s">
        <v>65</v>
      </c>
      <c r="B51" s="6" t="s">
        <v>92</v>
      </c>
      <c r="C51" s="8">
        <v>0</v>
      </c>
      <c r="D51" s="8">
        <v>0</v>
      </c>
      <c r="E51" s="8">
        <v>0</v>
      </c>
      <c r="F51" s="8">
        <v>0</v>
      </c>
      <c r="G51" s="8">
        <f t="shared" si="0"/>
        <v>0</v>
      </c>
      <c r="H51" s="8">
        <v>0</v>
      </c>
      <c r="I51" s="8">
        <f t="shared" si="1"/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f t="shared" si="2"/>
        <v>0</v>
      </c>
      <c r="AK51" s="8">
        <f t="shared" si="3"/>
        <v>0</v>
      </c>
      <c r="AL51" s="8">
        <f t="shared" si="4"/>
        <v>0</v>
      </c>
      <c r="AM51" s="8">
        <v>0</v>
      </c>
      <c r="AN51" s="8">
        <v>0</v>
      </c>
      <c r="AO51" s="8">
        <f t="shared" si="5"/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f t="shared" si="6"/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f t="shared" si="7"/>
        <v>0</v>
      </c>
      <c r="BF51" s="8">
        <v>0</v>
      </c>
      <c r="BG51" s="8">
        <v>0</v>
      </c>
      <c r="BH51" s="8">
        <v>0</v>
      </c>
      <c r="BI51" s="8">
        <v>0</v>
      </c>
      <c r="BJ51" s="8">
        <f t="shared" si="8"/>
        <v>0</v>
      </c>
      <c r="BK51" s="8">
        <v>0</v>
      </c>
      <c r="BL51" s="8">
        <f t="shared" si="9"/>
        <v>0</v>
      </c>
      <c r="BM51" s="8">
        <v>0</v>
      </c>
      <c r="BN51" s="8">
        <v>0</v>
      </c>
      <c r="BO51" s="8">
        <f t="shared" si="10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13">
        <v>0</v>
      </c>
      <c r="BW51" s="17">
        <f t="shared" si="11"/>
        <v>0</v>
      </c>
    </row>
    <row r="52" spans="1:75" ht="12.75">
      <c r="A52" s="10" t="s">
        <v>93</v>
      </c>
      <c r="B52" s="6" t="s">
        <v>94</v>
      </c>
      <c r="C52" s="8">
        <v>0</v>
      </c>
      <c r="D52" s="8">
        <v>0</v>
      </c>
      <c r="E52" s="8">
        <v>0</v>
      </c>
      <c r="F52" s="8">
        <v>0</v>
      </c>
      <c r="G52" s="8">
        <f t="shared" si="0"/>
        <v>0</v>
      </c>
      <c r="H52" s="8">
        <v>0</v>
      </c>
      <c r="I52" s="8">
        <f t="shared" si="1"/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f t="shared" si="2"/>
        <v>0</v>
      </c>
      <c r="AK52" s="8">
        <f t="shared" si="3"/>
        <v>0</v>
      </c>
      <c r="AL52" s="8">
        <f t="shared" si="4"/>
        <v>0</v>
      </c>
      <c r="AM52" s="8">
        <v>0</v>
      </c>
      <c r="AN52" s="8">
        <v>0</v>
      </c>
      <c r="AO52" s="8">
        <f t="shared" si="5"/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f t="shared" si="6"/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f t="shared" si="7"/>
        <v>0</v>
      </c>
      <c r="BF52" s="8">
        <v>0</v>
      </c>
      <c r="BG52" s="8">
        <v>0</v>
      </c>
      <c r="BH52" s="8">
        <v>0</v>
      </c>
      <c r="BI52" s="8">
        <v>0</v>
      </c>
      <c r="BJ52" s="8">
        <f t="shared" si="8"/>
        <v>0</v>
      </c>
      <c r="BK52" s="8">
        <v>0</v>
      </c>
      <c r="BL52" s="8">
        <f t="shared" si="9"/>
        <v>0</v>
      </c>
      <c r="BM52" s="8">
        <v>0</v>
      </c>
      <c r="BN52" s="8">
        <v>0</v>
      </c>
      <c r="BO52" s="8">
        <f t="shared" si="10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13">
        <v>0</v>
      </c>
      <c r="BW52" s="17">
        <f t="shared" si="11"/>
        <v>0</v>
      </c>
    </row>
    <row r="53" spans="1:75" ht="12.75">
      <c r="A53" s="9" t="s">
        <v>73</v>
      </c>
      <c r="B53" s="6" t="s">
        <v>95</v>
      </c>
      <c r="C53" s="8">
        <v>0</v>
      </c>
      <c r="D53" s="8">
        <v>0</v>
      </c>
      <c r="E53" s="8">
        <v>0</v>
      </c>
      <c r="F53" s="8">
        <v>0</v>
      </c>
      <c r="G53" s="8">
        <f t="shared" si="0"/>
        <v>0</v>
      </c>
      <c r="H53" s="8">
        <v>0</v>
      </c>
      <c r="I53" s="8">
        <f t="shared" si="1"/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f t="shared" si="2"/>
        <v>0</v>
      </c>
      <c r="AK53" s="8">
        <f t="shared" si="3"/>
        <v>0</v>
      </c>
      <c r="AL53" s="8">
        <f t="shared" si="4"/>
        <v>0</v>
      </c>
      <c r="AM53" s="8">
        <v>0</v>
      </c>
      <c r="AN53" s="8">
        <v>0</v>
      </c>
      <c r="AO53" s="8">
        <f t="shared" si="5"/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f t="shared" si="6"/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f t="shared" si="7"/>
        <v>0</v>
      </c>
      <c r="BF53" s="8">
        <v>0</v>
      </c>
      <c r="BG53" s="8">
        <v>0</v>
      </c>
      <c r="BH53" s="8">
        <v>0</v>
      </c>
      <c r="BI53" s="8">
        <v>0</v>
      </c>
      <c r="BJ53" s="8">
        <f t="shared" si="8"/>
        <v>0</v>
      </c>
      <c r="BK53" s="8">
        <v>0</v>
      </c>
      <c r="BL53" s="8">
        <f t="shared" si="9"/>
        <v>0</v>
      </c>
      <c r="BM53" s="8">
        <v>0</v>
      </c>
      <c r="BN53" s="8">
        <v>0</v>
      </c>
      <c r="BO53" s="8">
        <f t="shared" si="10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13">
        <v>0</v>
      </c>
      <c r="BW53" s="17">
        <f t="shared" si="11"/>
        <v>0</v>
      </c>
    </row>
    <row r="54" spans="1:75" ht="12.75">
      <c r="A54" s="7" t="s">
        <v>96</v>
      </c>
      <c r="B54" s="6" t="s">
        <v>97</v>
      </c>
      <c r="C54" s="8">
        <v>0</v>
      </c>
      <c r="D54" s="8">
        <v>0</v>
      </c>
      <c r="E54" s="8">
        <v>0</v>
      </c>
      <c r="F54" s="8">
        <v>0</v>
      </c>
      <c r="G54" s="8">
        <f t="shared" si="0"/>
        <v>0</v>
      </c>
      <c r="H54" s="8">
        <v>0</v>
      </c>
      <c r="I54" s="8">
        <f t="shared" si="1"/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f t="shared" si="2"/>
        <v>0</v>
      </c>
      <c r="AK54" s="8">
        <f t="shared" si="3"/>
        <v>0</v>
      </c>
      <c r="AL54" s="8">
        <f t="shared" si="4"/>
        <v>0</v>
      </c>
      <c r="AM54" s="8">
        <v>0</v>
      </c>
      <c r="AN54" s="8">
        <v>0</v>
      </c>
      <c r="AO54" s="8">
        <f t="shared" si="5"/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f t="shared" si="6"/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f t="shared" si="7"/>
        <v>0</v>
      </c>
      <c r="BF54" s="8">
        <v>0</v>
      </c>
      <c r="BG54" s="8">
        <v>0</v>
      </c>
      <c r="BH54" s="8">
        <v>0</v>
      </c>
      <c r="BI54" s="8">
        <v>0</v>
      </c>
      <c r="BJ54" s="8">
        <f t="shared" si="8"/>
        <v>0</v>
      </c>
      <c r="BK54" s="8">
        <v>0</v>
      </c>
      <c r="BL54" s="8">
        <f t="shared" si="9"/>
        <v>0</v>
      </c>
      <c r="BM54" s="8">
        <v>0</v>
      </c>
      <c r="BN54" s="8">
        <v>0</v>
      </c>
      <c r="BO54" s="8">
        <f t="shared" si="10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13">
        <v>0</v>
      </c>
      <c r="BW54" s="17">
        <f t="shared" si="11"/>
        <v>0</v>
      </c>
    </row>
    <row r="55" spans="1:75" ht="12.75">
      <c r="A55" s="7" t="s">
        <v>64</v>
      </c>
      <c r="B55" s="6"/>
      <c r="C55" s="6"/>
      <c r="D55" s="6"/>
      <c r="E55" s="6"/>
      <c r="F55" s="6"/>
      <c r="G55" s="8">
        <f t="shared" si="0"/>
        <v>0</v>
      </c>
      <c r="H55" s="6"/>
      <c r="I55" s="8">
        <f t="shared" si="1"/>
        <v>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8">
        <f t="shared" si="2"/>
        <v>0</v>
      </c>
      <c r="AK55" s="8">
        <f t="shared" si="3"/>
        <v>0</v>
      </c>
      <c r="AL55" s="8">
        <f t="shared" si="4"/>
        <v>0</v>
      </c>
      <c r="AM55" s="6"/>
      <c r="AN55" s="6"/>
      <c r="AO55" s="8">
        <f t="shared" si="5"/>
        <v>0</v>
      </c>
      <c r="AP55" s="6"/>
      <c r="AQ55" s="6"/>
      <c r="AR55" s="6"/>
      <c r="AS55" s="6"/>
      <c r="AT55" s="6"/>
      <c r="AU55" s="6"/>
      <c r="AV55" s="6"/>
      <c r="AW55" s="6"/>
      <c r="AX55" s="6"/>
      <c r="AY55" s="8">
        <f t="shared" si="6"/>
        <v>0</v>
      </c>
      <c r="AZ55" s="6"/>
      <c r="BA55" s="6"/>
      <c r="BB55" s="6"/>
      <c r="BC55" s="6"/>
      <c r="BD55" s="6"/>
      <c r="BE55" s="8">
        <f t="shared" si="7"/>
        <v>0</v>
      </c>
      <c r="BF55" s="6"/>
      <c r="BG55" s="6"/>
      <c r="BH55" s="6"/>
      <c r="BI55" s="6"/>
      <c r="BJ55" s="8">
        <f t="shared" si="8"/>
        <v>0</v>
      </c>
      <c r="BK55" s="6"/>
      <c r="BL55" s="8">
        <f t="shared" si="9"/>
        <v>0</v>
      </c>
      <c r="BM55" s="6"/>
      <c r="BN55" s="6"/>
      <c r="BO55" s="8">
        <f t="shared" si="10"/>
        <v>0</v>
      </c>
      <c r="BP55" s="6"/>
      <c r="BQ55" s="6"/>
      <c r="BR55" s="6"/>
      <c r="BS55" s="6"/>
      <c r="BT55" s="6"/>
      <c r="BU55" s="6"/>
      <c r="BV55" s="12"/>
      <c r="BW55" s="17">
        <f t="shared" si="11"/>
        <v>0</v>
      </c>
    </row>
    <row r="56" spans="1:75" ht="12.75">
      <c r="A56" s="9" t="s">
        <v>65</v>
      </c>
      <c r="B56" s="6" t="s">
        <v>98</v>
      </c>
      <c r="C56" s="8">
        <v>0</v>
      </c>
      <c r="D56" s="8">
        <v>0</v>
      </c>
      <c r="E56" s="8">
        <v>0</v>
      </c>
      <c r="F56" s="8">
        <v>0</v>
      </c>
      <c r="G56" s="8">
        <f t="shared" si="0"/>
        <v>0</v>
      </c>
      <c r="H56" s="8">
        <v>0</v>
      </c>
      <c r="I56" s="8">
        <f t="shared" si="1"/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f t="shared" si="2"/>
        <v>0</v>
      </c>
      <c r="AK56" s="8">
        <f t="shared" si="3"/>
        <v>0</v>
      </c>
      <c r="AL56" s="8">
        <f t="shared" si="4"/>
        <v>0</v>
      </c>
      <c r="AM56" s="8">
        <v>0</v>
      </c>
      <c r="AN56" s="8">
        <v>0</v>
      </c>
      <c r="AO56" s="8">
        <f t="shared" si="5"/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f t="shared" si="6"/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f t="shared" si="7"/>
        <v>0</v>
      </c>
      <c r="BF56" s="8">
        <v>0</v>
      </c>
      <c r="BG56" s="8">
        <v>0</v>
      </c>
      <c r="BH56" s="8">
        <v>0</v>
      </c>
      <c r="BI56" s="8">
        <v>0</v>
      </c>
      <c r="BJ56" s="8">
        <f t="shared" si="8"/>
        <v>0</v>
      </c>
      <c r="BK56" s="8">
        <v>0</v>
      </c>
      <c r="BL56" s="8">
        <f t="shared" si="9"/>
        <v>0</v>
      </c>
      <c r="BM56" s="8">
        <v>0</v>
      </c>
      <c r="BN56" s="8">
        <v>0</v>
      </c>
      <c r="BO56" s="8">
        <f t="shared" si="10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13">
        <v>0</v>
      </c>
      <c r="BW56" s="17">
        <f t="shared" si="11"/>
        <v>0</v>
      </c>
    </row>
    <row r="57" spans="1:75" ht="12.75">
      <c r="A57" s="10" t="s">
        <v>93</v>
      </c>
      <c r="B57" s="6" t="s">
        <v>99</v>
      </c>
      <c r="C57" s="8">
        <v>0</v>
      </c>
      <c r="D57" s="8">
        <v>0</v>
      </c>
      <c r="E57" s="8">
        <v>0</v>
      </c>
      <c r="F57" s="8">
        <v>0</v>
      </c>
      <c r="G57" s="8">
        <f t="shared" si="0"/>
        <v>0</v>
      </c>
      <c r="H57" s="8">
        <v>0</v>
      </c>
      <c r="I57" s="8">
        <f t="shared" si="1"/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f t="shared" si="2"/>
        <v>0</v>
      </c>
      <c r="AK57" s="8">
        <f t="shared" si="3"/>
        <v>0</v>
      </c>
      <c r="AL57" s="8">
        <f t="shared" si="4"/>
        <v>0</v>
      </c>
      <c r="AM57" s="8">
        <v>0</v>
      </c>
      <c r="AN57" s="8">
        <v>0</v>
      </c>
      <c r="AO57" s="8">
        <f t="shared" si="5"/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f t="shared" si="6"/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f t="shared" si="7"/>
        <v>0</v>
      </c>
      <c r="BF57" s="8">
        <v>0</v>
      </c>
      <c r="BG57" s="8">
        <v>0</v>
      </c>
      <c r="BH57" s="8">
        <v>0</v>
      </c>
      <c r="BI57" s="8">
        <v>0</v>
      </c>
      <c r="BJ57" s="8">
        <f t="shared" si="8"/>
        <v>0</v>
      </c>
      <c r="BK57" s="8">
        <v>0</v>
      </c>
      <c r="BL57" s="8">
        <f t="shared" si="9"/>
        <v>0</v>
      </c>
      <c r="BM57" s="8">
        <v>0</v>
      </c>
      <c r="BN57" s="8">
        <v>0</v>
      </c>
      <c r="BO57" s="8">
        <f t="shared" si="10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13">
        <v>0</v>
      </c>
      <c r="BW57" s="17">
        <f t="shared" si="11"/>
        <v>0</v>
      </c>
    </row>
    <row r="58" spans="1:75" ht="12.75">
      <c r="A58" s="9" t="s">
        <v>73</v>
      </c>
      <c r="B58" s="6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f t="shared" si="0"/>
        <v>0</v>
      </c>
      <c r="H58" s="8">
        <v>0</v>
      </c>
      <c r="I58" s="8">
        <f t="shared" si="1"/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f t="shared" si="2"/>
        <v>0</v>
      </c>
      <c r="AK58" s="8">
        <f t="shared" si="3"/>
        <v>0</v>
      </c>
      <c r="AL58" s="8">
        <f t="shared" si="4"/>
        <v>0</v>
      </c>
      <c r="AM58" s="8">
        <v>0</v>
      </c>
      <c r="AN58" s="8">
        <v>0</v>
      </c>
      <c r="AO58" s="8">
        <f t="shared" si="5"/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f t="shared" si="6"/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f t="shared" si="7"/>
        <v>0</v>
      </c>
      <c r="BF58" s="8">
        <v>0</v>
      </c>
      <c r="BG58" s="8">
        <v>0</v>
      </c>
      <c r="BH58" s="8">
        <v>0</v>
      </c>
      <c r="BI58" s="8">
        <v>0</v>
      </c>
      <c r="BJ58" s="8">
        <f t="shared" si="8"/>
        <v>0</v>
      </c>
      <c r="BK58" s="8">
        <v>0</v>
      </c>
      <c r="BL58" s="8">
        <f t="shared" si="9"/>
        <v>0</v>
      </c>
      <c r="BM58" s="8">
        <v>0</v>
      </c>
      <c r="BN58" s="8">
        <v>0</v>
      </c>
      <c r="BO58" s="8">
        <f t="shared" si="10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13">
        <v>0</v>
      </c>
      <c r="BW58" s="17">
        <f t="shared" si="11"/>
        <v>0</v>
      </c>
    </row>
    <row r="59" spans="1:75" ht="12.75">
      <c r="A59" s="7" t="s">
        <v>101</v>
      </c>
      <c r="B59" s="6" t="s">
        <v>102</v>
      </c>
      <c r="C59" s="8">
        <v>0</v>
      </c>
      <c r="D59" s="8">
        <v>0</v>
      </c>
      <c r="E59" s="8">
        <v>0</v>
      </c>
      <c r="F59" s="8">
        <v>0</v>
      </c>
      <c r="G59" s="8">
        <f t="shared" si="0"/>
        <v>0</v>
      </c>
      <c r="H59" s="8">
        <v>0</v>
      </c>
      <c r="I59" s="8">
        <f t="shared" si="1"/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f t="shared" si="2"/>
        <v>0</v>
      </c>
      <c r="AK59" s="8">
        <f t="shared" si="3"/>
        <v>0</v>
      </c>
      <c r="AL59" s="8">
        <f t="shared" si="4"/>
        <v>0</v>
      </c>
      <c r="AM59" s="8">
        <v>0</v>
      </c>
      <c r="AN59" s="8">
        <v>0</v>
      </c>
      <c r="AO59" s="8">
        <f t="shared" si="5"/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f t="shared" si="6"/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f t="shared" si="7"/>
        <v>0</v>
      </c>
      <c r="BF59" s="8">
        <v>0</v>
      </c>
      <c r="BG59" s="8">
        <v>0</v>
      </c>
      <c r="BH59" s="8">
        <v>0</v>
      </c>
      <c r="BI59" s="8">
        <v>0</v>
      </c>
      <c r="BJ59" s="8">
        <f t="shared" si="8"/>
        <v>0</v>
      </c>
      <c r="BK59" s="8">
        <v>0</v>
      </c>
      <c r="BL59" s="8">
        <f t="shared" si="9"/>
        <v>0</v>
      </c>
      <c r="BM59" s="8">
        <v>0</v>
      </c>
      <c r="BN59" s="8">
        <v>0</v>
      </c>
      <c r="BO59" s="8">
        <f t="shared" si="10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13">
        <v>0</v>
      </c>
      <c r="BW59" s="17">
        <f t="shared" si="11"/>
        <v>0</v>
      </c>
    </row>
    <row r="60" spans="1:75" ht="12.75">
      <c r="A60" s="7" t="s">
        <v>64</v>
      </c>
      <c r="B60" s="6"/>
      <c r="C60" s="6"/>
      <c r="D60" s="6"/>
      <c r="E60" s="6"/>
      <c r="F60" s="6"/>
      <c r="G60" s="8">
        <f t="shared" si="0"/>
        <v>0</v>
      </c>
      <c r="H60" s="6"/>
      <c r="I60" s="8">
        <f t="shared" si="1"/>
        <v>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8">
        <f t="shared" si="2"/>
        <v>0</v>
      </c>
      <c r="AK60" s="8">
        <f t="shared" si="3"/>
        <v>0</v>
      </c>
      <c r="AL60" s="8">
        <f t="shared" si="4"/>
        <v>0</v>
      </c>
      <c r="AM60" s="6"/>
      <c r="AN60" s="6"/>
      <c r="AO60" s="8">
        <f t="shared" si="5"/>
        <v>0</v>
      </c>
      <c r="AP60" s="6"/>
      <c r="AQ60" s="6"/>
      <c r="AR60" s="6"/>
      <c r="AS60" s="6"/>
      <c r="AT60" s="6"/>
      <c r="AU60" s="6"/>
      <c r="AV60" s="6"/>
      <c r="AW60" s="6"/>
      <c r="AX60" s="6"/>
      <c r="AY60" s="8">
        <f t="shared" si="6"/>
        <v>0</v>
      </c>
      <c r="AZ60" s="6"/>
      <c r="BA60" s="6"/>
      <c r="BB60" s="6"/>
      <c r="BC60" s="6"/>
      <c r="BD60" s="6"/>
      <c r="BE60" s="8">
        <f t="shared" si="7"/>
        <v>0</v>
      </c>
      <c r="BF60" s="6"/>
      <c r="BG60" s="6"/>
      <c r="BH60" s="6"/>
      <c r="BI60" s="6"/>
      <c r="BJ60" s="8">
        <f t="shared" si="8"/>
        <v>0</v>
      </c>
      <c r="BK60" s="6"/>
      <c r="BL60" s="8">
        <f t="shared" si="9"/>
        <v>0</v>
      </c>
      <c r="BM60" s="6"/>
      <c r="BN60" s="6"/>
      <c r="BO60" s="8">
        <f t="shared" si="10"/>
        <v>0</v>
      </c>
      <c r="BP60" s="6"/>
      <c r="BQ60" s="6"/>
      <c r="BR60" s="6"/>
      <c r="BS60" s="6"/>
      <c r="BT60" s="6"/>
      <c r="BU60" s="6"/>
      <c r="BV60" s="12"/>
      <c r="BW60" s="17">
        <f t="shared" si="11"/>
        <v>0</v>
      </c>
    </row>
    <row r="61" spans="1:75" ht="12.75">
      <c r="A61" s="9" t="s">
        <v>65</v>
      </c>
      <c r="B61" s="6" t="s">
        <v>103</v>
      </c>
      <c r="C61" s="8">
        <v>0</v>
      </c>
      <c r="D61" s="8">
        <v>0</v>
      </c>
      <c r="E61" s="8">
        <v>0</v>
      </c>
      <c r="F61" s="8">
        <v>0</v>
      </c>
      <c r="G61" s="8">
        <f t="shared" si="0"/>
        <v>0</v>
      </c>
      <c r="H61" s="8">
        <v>0</v>
      </c>
      <c r="I61" s="8">
        <f t="shared" si="1"/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f t="shared" si="2"/>
        <v>0</v>
      </c>
      <c r="AK61" s="8">
        <f t="shared" si="3"/>
        <v>0</v>
      </c>
      <c r="AL61" s="8">
        <f t="shared" si="4"/>
        <v>0</v>
      </c>
      <c r="AM61" s="8">
        <v>0</v>
      </c>
      <c r="AN61" s="8">
        <v>0</v>
      </c>
      <c r="AO61" s="8">
        <f t="shared" si="5"/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f t="shared" si="6"/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f t="shared" si="7"/>
        <v>0</v>
      </c>
      <c r="BF61" s="8">
        <v>0</v>
      </c>
      <c r="BG61" s="8">
        <v>0</v>
      </c>
      <c r="BH61" s="8">
        <v>0</v>
      </c>
      <c r="BI61" s="8">
        <v>0</v>
      </c>
      <c r="BJ61" s="8">
        <f t="shared" si="8"/>
        <v>0</v>
      </c>
      <c r="BK61" s="8">
        <v>0</v>
      </c>
      <c r="BL61" s="8">
        <f t="shared" si="9"/>
        <v>0</v>
      </c>
      <c r="BM61" s="8">
        <v>0</v>
      </c>
      <c r="BN61" s="8">
        <v>0</v>
      </c>
      <c r="BO61" s="8">
        <f t="shared" si="10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13">
        <v>0</v>
      </c>
      <c r="BW61" s="17">
        <f t="shared" si="11"/>
        <v>0</v>
      </c>
    </row>
    <row r="62" spans="1:75" ht="12.75">
      <c r="A62" s="10" t="s">
        <v>93</v>
      </c>
      <c r="B62" s="6" t="s">
        <v>104</v>
      </c>
      <c r="C62" s="8">
        <v>0</v>
      </c>
      <c r="D62" s="8">
        <v>0</v>
      </c>
      <c r="E62" s="8">
        <v>0</v>
      </c>
      <c r="F62" s="8">
        <v>0</v>
      </c>
      <c r="G62" s="8">
        <f t="shared" si="0"/>
        <v>0</v>
      </c>
      <c r="H62" s="8">
        <v>0</v>
      </c>
      <c r="I62" s="8">
        <f t="shared" si="1"/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f t="shared" si="2"/>
        <v>0</v>
      </c>
      <c r="AK62" s="8">
        <f t="shared" si="3"/>
        <v>0</v>
      </c>
      <c r="AL62" s="8">
        <f t="shared" si="4"/>
        <v>0</v>
      </c>
      <c r="AM62" s="8">
        <v>0</v>
      </c>
      <c r="AN62" s="8">
        <v>0</v>
      </c>
      <c r="AO62" s="8">
        <f t="shared" si="5"/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f t="shared" si="6"/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f t="shared" si="7"/>
        <v>0</v>
      </c>
      <c r="BF62" s="8">
        <v>0</v>
      </c>
      <c r="BG62" s="8">
        <v>0</v>
      </c>
      <c r="BH62" s="8">
        <v>0</v>
      </c>
      <c r="BI62" s="8">
        <v>0</v>
      </c>
      <c r="BJ62" s="8">
        <f t="shared" si="8"/>
        <v>0</v>
      </c>
      <c r="BK62" s="8">
        <v>0</v>
      </c>
      <c r="BL62" s="8">
        <f t="shared" si="9"/>
        <v>0</v>
      </c>
      <c r="BM62" s="8">
        <v>0</v>
      </c>
      <c r="BN62" s="8">
        <v>0</v>
      </c>
      <c r="BO62" s="8">
        <f t="shared" si="10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13">
        <v>0</v>
      </c>
      <c r="BW62" s="17">
        <f t="shared" si="11"/>
        <v>0</v>
      </c>
    </row>
    <row r="63" spans="1:75" ht="12.75">
      <c r="A63" s="9" t="s">
        <v>73</v>
      </c>
      <c r="B63" s="6" t="s">
        <v>105</v>
      </c>
      <c r="C63" s="8">
        <v>0</v>
      </c>
      <c r="D63" s="8">
        <v>0</v>
      </c>
      <c r="E63" s="8">
        <v>0</v>
      </c>
      <c r="F63" s="8">
        <v>0</v>
      </c>
      <c r="G63" s="8">
        <f t="shared" si="0"/>
        <v>0</v>
      </c>
      <c r="H63" s="8">
        <v>0</v>
      </c>
      <c r="I63" s="8">
        <f t="shared" si="1"/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f t="shared" si="2"/>
        <v>0</v>
      </c>
      <c r="AK63" s="8">
        <f t="shared" si="3"/>
        <v>0</v>
      </c>
      <c r="AL63" s="8">
        <f t="shared" si="4"/>
        <v>0</v>
      </c>
      <c r="AM63" s="8">
        <v>0</v>
      </c>
      <c r="AN63" s="8">
        <v>0</v>
      </c>
      <c r="AO63" s="8">
        <f t="shared" si="5"/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f t="shared" si="6"/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f t="shared" si="7"/>
        <v>0</v>
      </c>
      <c r="BF63" s="8">
        <v>0</v>
      </c>
      <c r="BG63" s="8">
        <v>0</v>
      </c>
      <c r="BH63" s="8">
        <v>0</v>
      </c>
      <c r="BI63" s="8">
        <v>0</v>
      </c>
      <c r="BJ63" s="8">
        <f t="shared" si="8"/>
        <v>0</v>
      </c>
      <c r="BK63" s="8">
        <v>0</v>
      </c>
      <c r="BL63" s="8">
        <f t="shared" si="9"/>
        <v>0</v>
      </c>
      <c r="BM63" s="8">
        <v>0</v>
      </c>
      <c r="BN63" s="8">
        <v>0</v>
      </c>
      <c r="BO63" s="8">
        <f t="shared" si="10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13">
        <v>0</v>
      </c>
      <c r="BW63" s="17">
        <f t="shared" si="11"/>
        <v>0</v>
      </c>
    </row>
    <row r="64" spans="1:75" ht="12.75">
      <c r="A64" s="7" t="s">
        <v>106</v>
      </c>
      <c r="B64" s="6" t="s">
        <v>107</v>
      </c>
      <c r="C64" s="8">
        <v>0</v>
      </c>
      <c r="D64" s="8">
        <v>0</v>
      </c>
      <c r="E64" s="8">
        <v>0</v>
      </c>
      <c r="F64" s="8">
        <v>0</v>
      </c>
      <c r="G64" s="8">
        <f t="shared" si="0"/>
        <v>0</v>
      </c>
      <c r="H64" s="8">
        <v>0</v>
      </c>
      <c r="I64" s="8">
        <f t="shared" si="1"/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f t="shared" si="2"/>
        <v>0</v>
      </c>
      <c r="AK64" s="8">
        <f t="shared" si="3"/>
        <v>0</v>
      </c>
      <c r="AL64" s="8">
        <f t="shared" si="4"/>
        <v>0</v>
      </c>
      <c r="AM64" s="8">
        <v>0</v>
      </c>
      <c r="AN64" s="8">
        <v>0</v>
      </c>
      <c r="AO64" s="8">
        <f t="shared" si="5"/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f t="shared" si="6"/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f t="shared" si="7"/>
        <v>0</v>
      </c>
      <c r="BF64" s="8">
        <v>0</v>
      </c>
      <c r="BG64" s="8">
        <v>0</v>
      </c>
      <c r="BH64" s="8">
        <v>0</v>
      </c>
      <c r="BI64" s="8">
        <v>0</v>
      </c>
      <c r="BJ64" s="8">
        <f t="shared" si="8"/>
        <v>0</v>
      </c>
      <c r="BK64" s="8">
        <v>0</v>
      </c>
      <c r="BL64" s="8">
        <f t="shared" si="9"/>
        <v>0</v>
      </c>
      <c r="BM64" s="8">
        <v>0</v>
      </c>
      <c r="BN64" s="8">
        <v>0</v>
      </c>
      <c r="BO64" s="8">
        <f t="shared" si="10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13">
        <v>0</v>
      </c>
      <c r="BW64" s="17">
        <f t="shared" si="11"/>
        <v>0</v>
      </c>
    </row>
    <row r="65" spans="1:75" ht="12.75">
      <c r="A65" s="7" t="s">
        <v>64</v>
      </c>
      <c r="B65" s="6"/>
      <c r="C65" s="6"/>
      <c r="D65" s="6"/>
      <c r="E65" s="6"/>
      <c r="F65" s="6"/>
      <c r="G65" s="8">
        <f t="shared" si="0"/>
        <v>0</v>
      </c>
      <c r="H65" s="6"/>
      <c r="I65" s="8">
        <f t="shared" si="1"/>
        <v>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8">
        <f t="shared" si="2"/>
        <v>0</v>
      </c>
      <c r="AK65" s="8">
        <f t="shared" si="3"/>
        <v>0</v>
      </c>
      <c r="AL65" s="8">
        <f t="shared" si="4"/>
        <v>0</v>
      </c>
      <c r="AM65" s="6"/>
      <c r="AN65" s="6"/>
      <c r="AO65" s="8">
        <f t="shared" si="5"/>
        <v>0</v>
      </c>
      <c r="AP65" s="6"/>
      <c r="AQ65" s="6"/>
      <c r="AR65" s="6"/>
      <c r="AS65" s="6"/>
      <c r="AT65" s="6"/>
      <c r="AU65" s="6"/>
      <c r="AV65" s="6"/>
      <c r="AW65" s="6"/>
      <c r="AX65" s="6"/>
      <c r="AY65" s="8">
        <f t="shared" si="6"/>
        <v>0</v>
      </c>
      <c r="AZ65" s="6"/>
      <c r="BA65" s="6"/>
      <c r="BB65" s="6"/>
      <c r="BC65" s="6"/>
      <c r="BD65" s="6"/>
      <c r="BE65" s="8">
        <f t="shared" si="7"/>
        <v>0</v>
      </c>
      <c r="BF65" s="6"/>
      <c r="BG65" s="6"/>
      <c r="BH65" s="6"/>
      <c r="BI65" s="6"/>
      <c r="BJ65" s="8">
        <f t="shared" si="8"/>
        <v>0</v>
      </c>
      <c r="BK65" s="6"/>
      <c r="BL65" s="8">
        <f t="shared" si="9"/>
        <v>0</v>
      </c>
      <c r="BM65" s="6"/>
      <c r="BN65" s="6"/>
      <c r="BO65" s="8">
        <f t="shared" si="10"/>
        <v>0</v>
      </c>
      <c r="BP65" s="6"/>
      <c r="BQ65" s="6"/>
      <c r="BR65" s="6"/>
      <c r="BS65" s="6"/>
      <c r="BT65" s="6"/>
      <c r="BU65" s="6"/>
      <c r="BV65" s="12"/>
      <c r="BW65" s="17">
        <f t="shared" si="11"/>
        <v>0</v>
      </c>
    </row>
    <row r="66" spans="1:75" ht="12.75">
      <c r="A66" s="9" t="s">
        <v>65</v>
      </c>
      <c r="B66" s="6" t="s">
        <v>108</v>
      </c>
      <c r="C66" s="8">
        <v>0</v>
      </c>
      <c r="D66" s="8">
        <v>0</v>
      </c>
      <c r="E66" s="8">
        <v>0</v>
      </c>
      <c r="F66" s="8">
        <v>0</v>
      </c>
      <c r="G66" s="8">
        <f t="shared" si="0"/>
        <v>0</v>
      </c>
      <c r="H66" s="8">
        <v>0</v>
      </c>
      <c r="I66" s="8">
        <f t="shared" si="1"/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f t="shared" si="2"/>
        <v>0</v>
      </c>
      <c r="AK66" s="8">
        <f t="shared" si="3"/>
        <v>0</v>
      </c>
      <c r="AL66" s="8">
        <f t="shared" si="4"/>
        <v>0</v>
      </c>
      <c r="AM66" s="8">
        <v>0</v>
      </c>
      <c r="AN66" s="8">
        <v>0</v>
      </c>
      <c r="AO66" s="8">
        <f t="shared" si="5"/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f t="shared" si="6"/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f t="shared" si="7"/>
        <v>0</v>
      </c>
      <c r="BF66" s="8">
        <v>0</v>
      </c>
      <c r="BG66" s="8">
        <v>0</v>
      </c>
      <c r="BH66" s="8">
        <v>0</v>
      </c>
      <c r="BI66" s="8">
        <v>0</v>
      </c>
      <c r="BJ66" s="8">
        <f t="shared" si="8"/>
        <v>0</v>
      </c>
      <c r="BK66" s="8">
        <v>0</v>
      </c>
      <c r="BL66" s="8">
        <f t="shared" si="9"/>
        <v>0</v>
      </c>
      <c r="BM66" s="8">
        <v>0</v>
      </c>
      <c r="BN66" s="8">
        <v>0</v>
      </c>
      <c r="BO66" s="8">
        <f t="shared" si="10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13">
        <v>0</v>
      </c>
      <c r="BW66" s="17">
        <f t="shared" si="11"/>
        <v>0</v>
      </c>
    </row>
    <row r="67" spans="1:75" ht="12.75">
      <c r="A67" s="10" t="s">
        <v>93</v>
      </c>
      <c r="B67" s="6" t="s">
        <v>109</v>
      </c>
      <c r="C67" s="8">
        <v>0</v>
      </c>
      <c r="D67" s="8">
        <v>0</v>
      </c>
      <c r="E67" s="8">
        <v>0</v>
      </c>
      <c r="F67" s="8">
        <v>0</v>
      </c>
      <c r="G67" s="8">
        <f t="shared" si="0"/>
        <v>0</v>
      </c>
      <c r="H67" s="8">
        <v>0</v>
      </c>
      <c r="I67" s="8">
        <f t="shared" si="1"/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f t="shared" si="2"/>
        <v>0</v>
      </c>
      <c r="AK67" s="8">
        <f t="shared" si="3"/>
        <v>0</v>
      </c>
      <c r="AL67" s="8">
        <f t="shared" si="4"/>
        <v>0</v>
      </c>
      <c r="AM67" s="8">
        <v>0</v>
      </c>
      <c r="AN67" s="8">
        <v>0</v>
      </c>
      <c r="AO67" s="8">
        <f t="shared" si="5"/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f t="shared" si="6"/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f t="shared" si="7"/>
        <v>0</v>
      </c>
      <c r="BF67" s="8">
        <v>0</v>
      </c>
      <c r="BG67" s="8">
        <v>0</v>
      </c>
      <c r="BH67" s="8">
        <v>0</v>
      </c>
      <c r="BI67" s="8">
        <v>0</v>
      </c>
      <c r="BJ67" s="8">
        <f t="shared" si="8"/>
        <v>0</v>
      </c>
      <c r="BK67" s="8">
        <v>0</v>
      </c>
      <c r="BL67" s="8">
        <f t="shared" si="9"/>
        <v>0</v>
      </c>
      <c r="BM67" s="8">
        <v>0</v>
      </c>
      <c r="BN67" s="8">
        <v>0</v>
      </c>
      <c r="BO67" s="8">
        <f t="shared" si="10"/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13">
        <v>0</v>
      </c>
      <c r="BW67" s="17">
        <f t="shared" si="11"/>
        <v>0</v>
      </c>
    </row>
    <row r="68" spans="1:75" ht="12.75">
      <c r="A68" s="9" t="s">
        <v>73</v>
      </c>
      <c r="B68" s="6" t="s">
        <v>110</v>
      </c>
      <c r="C68" s="8">
        <v>0</v>
      </c>
      <c r="D68" s="8">
        <v>0</v>
      </c>
      <c r="E68" s="8">
        <v>0</v>
      </c>
      <c r="F68" s="8">
        <v>0</v>
      </c>
      <c r="G68" s="8">
        <f t="shared" si="0"/>
        <v>0</v>
      </c>
      <c r="H68" s="8">
        <v>0</v>
      </c>
      <c r="I68" s="8">
        <f t="shared" si="1"/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f t="shared" si="2"/>
        <v>0</v>
      </c>
      <c r="AK68" s="8">
        <f t="shared" si="3"/>
        <v>0</v>
      </c>
      <c r="AL68" s="8">
        <f t="shared" si="4"/>
        <v>0</v>
      </c>
      <c r="AM68" s="8">
        <v>0</v>
      </c>
      <c r="AN68" s="8">
        <v>0</v>
      </c>
      <c r="AO68" s="8">
        <f t="shared" si="5"/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f t="shared" si="6"/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f t="shared" si="7"/>
        <v>0</v>
      </c>
      <c r="BF68" s="8">
        <v>0</v>
      </c>
      <c r="BG68" s="8">
        <v>0</v>
      </c>
      <c r="BH68" s="8">
        <v>0</v>
      </c>
      <c r="BI68" s="8">
        <v>0</v>
      </c>
      <c r="BJ68" s="8">
        <f t="shared" si="8"/>
        <v>0</v>
      </c>
      <c r="BK68" s="8">
        <v>0</v>
      </c>
      <c r="BL68" s="8">
        <f t="shared" si="9"/>
        <v>0</v>
      </c>
      <c r="BM68" s="8">
        <v>0</v>
      </c>
      <c r="BN68" s="8">
        <v>0</v>
      </c>
      <c r="BO68" s="8">
        <f t="shared" si="10"/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13">
        <v>0</v>
      </c>
      <c r="BW68" s="17">
        <f t="shared" si="11"/>
        <v>0</v>
      </c>
    </row>
    <row r="69" spans="1:75" ht="25.5">
      <c r="A69" s="7" t="s">
        <v>111</v>
      </c>
      <c r="B69" s="6" t="s">
        <v>112</v>
      </c>
      <c r="C69" s="8">
        <v>0</v>
      </c>
      <c r="D69" s="8">
        <v>0</v>
      </c>
      <c r="E69" s="8">
        <v>0</v>
      </c>
      <c r="F69" s="8">
        <v>0</v>
      </c>
      <c r="G69" s="8">
        <f t="shared" si="0"/>
        <v>0</v>
      </c>
      <c r="H69" s="8">
        <v>0</v>
      </c>
      <c r="I69" s="8">
        <f t="shared" si="1"/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f t="shared" si="2"/>
        <v>0</v>
      </c>
      <c r="AK69" s="8">
        <f t="shared" si="3"/>
        <v>0</v>
      </c>
      <c r="AL69" s="8">
        <f t="shared" si="4"/>
        <v>0</v>
      </c>
      <c r="AM69" s="8">
        <v>0</v>
      </c>
      <c r="AN69" s="8">
        <v>0</v>
      </c>
      <c r="AO69" s="8">
        <f t="shared" si="5"/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f t="shared" si="6"/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f t="shared" si="7"/>
        <v>0</v>
      </c>
      <c r="BF69" s="8">
        <v>0</v>
      </c>
      <c r="BG69" s="8">
        <v>0</v>
      </c>
      <c r="BH69" s="8">
        <v>0</v>
      </c>
      <c r="BI69" s="8">
        <v>0</v>
      </c>
      <c r="BJ69" s="8">
        <f t="shared" si="8"/>
        <v>0</v>
      </c>
      <c r="BK69" s="8">
        <v>0</v>
      </c>
      <c r="BL69" s="8">
        <f t="shared" si="9"/>
        <v>0</v>
      </c>
      <c r="BM69" s="8">
        <v>0</v>
      </c>
      <c r="BN69" s="8">
        <v>0</v>
      </c>
      <c r="BO69" s="8">
        <f t="shared" si="10"/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13">
        <v>0</v>
      </c>
      <c r="BW69" s="17">
        <f t="shared" si="11"/>
        <v>0</v>
      </c>
    </row>
    <row r="70" spans="1:75" ht="12.75">
      <c r="A70" s="7" t="s">
        <v>64</v>
      </c>
      <c r="B70" s="6"/>
      <c r="C70" s="6"/>
      <c r="D70" s="6"/>
      <c r="E70" s="6"/>
      <c r="F70" s="6"/>
      <c r="G70" s="8">
        <f t="shared" si="0"/>
        <v>0</v>
      </c>
      <c r="H70" s="6"/>
      <c r="I70" s="8">
        <f t="shared" si="1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8">
        <f t="shared" si="2"/>
        <v>0</v>
      </c>
      <c r="AK70" s="8">
        <f t="shared" si="3"/>
        <v>0</v>
      </c>
      <c r="AL70" s="8">
        <f t="shared" si="4"/>
        <v>0</v>
      </c>
      <c r="AM70" s="6"/>
      <c r="AN70" s="6"/>
      <c r="AO70" s="8">
        <f t="shared" si="5"/>
        <v>0</v>
      </c>
      <c r="AP70" s="6"/>
      <c r="AQ70" s="6"/>
      <c r="AR70" s="6"/>
      <c r="AS70" s="6"/>
      <c r="AT70" s="6"/>
      <c r="AU70" s="6"/>
      <c r="AV70" s="6"/>
      <c r="AW70" s="6"/>
      <c r="AX70" s="6"/>
      <c r="AY70" s="8">
        <f t="shared" si="6"/>
        <v>0</v>
      </c>
      <c r="AZ70" s="6"/>
      <c r="BA70" s="6"/>
      <c r="BB70" s="6"/>
      <c r="BC70" s="6"/>
      <c r="BD70" s="6"/>
      <c r="BE70" s="8">
        <f t="shared" si="7"/>
        <v>0</v>
      </c>
      <c r="BF70" s="6"/>
      <c r="BG70" s="6"/>
      <c r="BH70" s="6"/>
      <c r="BI70" s="6"/>
      <c r="BJ70" s="8">
        <f t="shared" si="8"/>
        <v>0</v>
      </c>
      <c r="BK70" s="6"/>
      <c r="BL70" s="8">
        <f t="shared" si="9"/>
        <v>0</v>
      </c>
      <c r="BM70" s="6"/>
      <c r="BN70" s="6"/>
      <c r="BO70" s="8">
        <f t="shared" si="10"/>
        <v>0</v>
      </c>
      <c r="BP70" s="6"/>
      <c r="BQ70" s="6"/>
      <c r="BR70" s="6"/>
      <c r="BS70" s="6"/>
      <c r="BT70" s="6"/>
      <c r="BU70" s="6"/>
      <c r="BV70" s="12"/>
      <c r="BW70" s="17">
        <f t="shared" si="11"/>
        <v>0</v>
      </c>
    </row>
    <row r="71" spans="1:75" ht="12.75">
      <c r="A71" s="9" t="s">
        <v>113</v>
      </c>
      <c r="B71" s="6" t="s">
        <v>114</v>
      </c>
      <c r="C71" s="8">
        <v>0</v>
      </c>
      <c r="D71" s="8">
        <v>0</v>
      </c>
      <c r="E71" s="8">
        <v>0</v>
      </c>
      <c r="F71" s="8">
        <v>0</v>
      </c>
      <c r="G71" s="8">
        <f t="shared" si="0"/>
        <v>0</v>
      </c>
      <c r="H71" s="8">
        <v>0</v>
      </c>
      <c r="I71" s="8">
        <f t="shared" si="1"/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f t="shared" si="2"/>
        <v>0</v>
      </c>
      <c r="AK71" s="8">
        <f t="shared" si="3"/>
        <v>0</v>
      </c>
      <c r="AL71" s="8">
        <f t="shared" si="4"/>
        <v>0</v>
      </c>
      <c r="AM71" s="8">
        <v>0</v>
      </c>
      <c r="AN71" s="8">
        <v>0</v>
      </c>
      <c r="AO71" s="8">
        <f t="shared" si="5"/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f t="shared" si="6"/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f t="shared" si="7"/>
        <v>0</v>
      </c>
      <c r="BF71" s="8">
        <v>0</v>
      </c>
      <c r="BG71" s="8">
        <v>0</v>
      </c>
      <c r="BH71" s="8">
        <v>0</v>
      </c>
      <c r="BI71" s="8">
        <v>0</v>
      </c>
      <c r="BJ71" s="8">
        <f t="shared" si="8"/>
        <v>0</v>
      </c>
      <c r="BK71" s="8">
        <v>0</v>
      </c>
      <c r="BL71" s="8">
        <f t="shared" si="9"/>
        <v>0</v>
      </c>
      <c r="BM71" s="8">
        <v>0</v>
      </c>
      <c r="BN71" s="8">
        <v>0</v>
      </c>
      <c r="BO71" s="8">
        <f t="shared" si="10"/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13">
        <v>0</v>
      </c>
      <c r="BW71" s="17">
        <f t="shared" si="11"/>
        <v>0</v>
      </c>
    </row>
    <row r="72" spans="1:75" ht="12.75">
      <c r="A72" s="10" t="s">
        <v>93</v>
      </c>
      <c r="B72" s="6" t="s">
        <v>115</v>
      </c>
      <c r="C72" s="8">
        <v>0</v>
      </c>
      <c r="D72" s="8">
        <v>0</v>
      </c>
      <c r="E72" s="8">
        <v>0</v>
      </c>
      <c r="F72" s="8">
        <v>0</v>
      </c>
      <c r="G72" s="8">
        <f t="shared" si="0"/>
        <v>0</v>
      </c>
      <c r="H72" s="8">
        <v>0</v>
      </c>
      <c r="I72" s="8">
        <f t="shared" si="1"/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f t="shared" si="2"/>
        <v>0</v>
      </c>
      <c r="AK72" s="8">
        <f t="shared" si="3"/>
        <v>0</v>
      </c>
      <c r="AL72" s="8">
        <f t="shared" si="4"/>
        <v>0</v>
      </c>
      <c r="AM72" s="8">
        <v>0</v>
      </c>
      <c r="AN72" s="8">
        <v>0</v>
      </c>
      <c r="AO72" s="8">
        <f t="shared" si="5"/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f t="shared" si="6"/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f t="shared" si="7"/>
        <v>0</v>
      </c>
      <c r="BF72" s="8">
        <v>0</v>
      </c>
      <c r="BG72" s="8">
        <v>0</v>
      </c>
      <c r="BH72" s="8">
        <v>0</v>
      </c>
      <c r="BI72" s="8">
        <v>0</v>
      </c>
      <c r="BJ72" s="8">
        <f t="shared" si="8"/>
        <v>0</v>
      </c>
      <c r="BK72" s="8">
        <v>0</v>
      </c>
      <c r="BL72" s="8">
        <f t="shared" si="9"/>
        <v>0</v>
      </c>
      <c r="BM72" s="8">
        <v>0</v>
      </c>
      <c r="BN72" s="8">
        <v>0</v>
      </c>
      <c r="BO72" s="8">
        <f t="shared" si="10"/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13">
        <v>0</v>
      </c>
      <c r="BW72" s="17">
        <f t="shared" si="11"/>
        <v>0</v>
      </c>
    </row>
    <row r="73" spans="1:75" ht="12.75">
      <c r="A73" s="9" t="s">
        <v>73</v>
      </c>
      <c r="B73" s="6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f t="shared" si="0"/>
        <v>0</v>
      </c>
      <c r="H73" s="8">
        <v>0</v>
      </c>
      <c r="I73" s="8">
        <f t="shared" si="1"/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f t="shared" si="2"/>
        <v>0</v>
      </c>
      <c r="AK73" s="8">
        <f t="shared" si="3"/>
        <v>0</v>
      </c>
      <c r="AL73" s="8">
        <f t="shared" si="4"/>
        <v>0</v>
      </c>
      <c r="AM73" s="8">
        <v>0</v>
      </c>
      <c r="AN73" s="8">
        <v>0</v>
      </c>
      <c r="AO73" s="8">
        <f t="shared" si="5"/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f t="shared" si="6"/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f t="shared" si="7"/>
        <v>0</v>
      </c>
      <c r="BF73" s="8">
        <v>0</v>
      </c>
      <c r="BG73" s="8">
        <v>0</v>
      </c>
      <c r="BH73" s="8">
        <v>0</v>
      </c>
      <c r="BI73" s="8">
        <v>0</v>
      </c>
      <c r="BJ73" s="8">
        <f t="shared" si="8"/>
        <v>0</v>
      </c>
      <c r="BK73" s="8">
        <v>0</v>
      </c>
      <c r="BL73" s="8">
        <f t="shared" si="9"/>
        <v>0</v>
      </c>
      <c r="BM73" s="8">
        <v>0</v>
      </c>
      <c r="BN73" s="8">
        <v>0</v>
      </c>
      <c r="BO73" s="8">
        <f t="shared" si="10"/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13">
        <v>0</v>
      </c>
      <c r="BW73" s="17">
        <f t="shared" si="11"/>
        <v>0</v>
      </c>
    </row>
    <row r="74" spans="1:75" ht="25.5">
      <c r="A74" s="7" t="s">
        <v>117</v>
      </c>
      <c r="B74" s="6" t="s">
        <v>118</v>
      </c>
      <c r="C74" s="8">
        <v>0</v>
      </c>
      <c r="D74" s="8">
        <v>0</v>
      </c>
      <c r="E74" s="8">
        <v>0</v>
      </c>
      <c r="F74" s="8">
        <v>0</v>
      </c>
      <c r="G74" s="8">
        <f t="shared" si="0"/>
        <v>0</v>
      </c>
      <c r="H74" s="8">
        <v>0</v>
      </c>
      <c r="I74" s="8">
        <f t="shared" si="1"/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f t="shared" si="2"/>
        <v>0</v>
      </c>
      <c r="AK74" s="8">
        <f t="shared" si="3"/>
        <v>0</v>
      </c>
      <c r="AL74" s="8">
        <f t="shared" si="4"/>
        <v>0</v>
      </c>
      <c r="AM74" s="8">
        <v>0</v>
      </c>
      <c r="AN74" s="8">
        <v>0</v>
      </c>
      <c r="AO74" s="8">
        <f t="shared" si="5"/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f t="shared" si="6"/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f t="shared" si="7"/>
        <v>0</v>
      </c>
      <c r="BF74" s="8">
        <v>0</v>
      </c>
      <c r="BG74" s="8">
        <v>0</v>
      </c>
      <c r="BH74" s="8">
        <v>0</v>
      </c>
      <c r="BI74" s="8">
        <v>0</v>
      </c>
      <c r="BJ74" s="8">
        <f t="shared" si="8"/>
        <v>0</v>
      </c>
      <c r="BK74" s="8">
        <v>0</v>
      </c>
      <c r="BL74" s="8">
        <f t="shared" si="9"/>
        <v>0</v>
      </c>
      <c r="BM74" s="8">
        <v>0</v>
      </c>
      <c r="BN74" s="8">
        <v>0</v>
      </c>
      <c r="BO74" s="8">
        <f t="shared" si="10"/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13">
        <v>0</v>
      </c>
      <c r="BW74" s="17">
        <f t="shared" si="11"/>
        <v>0</v>
      </c>
    </row>
    <row r="75" spans="1:75" ht="12.75">
      <c r="A75" s="7" t="s">
        <v>64</v>
      </c>
      <c r="B75" s="6"/>
      <c r="C75" s="6"/>
      <c r="D75" s="6"/>
      <c r="E75" s="6"/>
      <c r="F75" s="6"/>
      <c r="G75" s="8">
        <f t="shared" si="0"/>
        <v>0</v>
      </c>
      <c r="H75" s="6"/>
      <c r="I75" s="8">
        <f t="shared" si="1"/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8">
        <f t="shared" si="2"/>
        <v>0</v>
      </c>
      <c r="AK75" s="8">
        <f t="shared" si="3"/>
        <v>0</v>
      </c>
      <c r="AL75" s="8">
        <f t="shared" si="4"/>
        <v>0</v>
      </c>
      <c r="AM75" s="6"/>
      <c r="AN75" s="6"/>
      <c r="AO75" s="8">
        <f t="shared" si="5"/>
        <v>0</v>
      </c>
      <c r="AP75" s="6"/>
      <c r="AQ75" s="6"/>
      <c r="AR75" s="6"/>
      <c r="AS75" s="6"/>
      <c r="AT75" s="6"/>
      <c r="AU75" s="6"/>
      <c r="AV75" s="6"/>
      <c r="AW75" s="6"/>
      <c r="AX75" s="6"/>
      <c r="AY75" s="8">
        <f t="shared" si="6"/>
        <v>0</v>
      </c>
      <c r="AZ75" s="6"/>
      <c r="BA75" s="6"/>
      <c r="BB75" s="6"/>
      <c r="BC75" s="6"/>
      <c r="BD75" s="6"/>
      <c r="BE75" s="8">
        <f t="shared" si="7"/>
        <v>0</v>
      </c>
      <c r="BF75" s="6"/>
      <c r="BG75" s="6"/>
      <c r="BH75" s="6"/>
      <c r="BI75" s="6"/>
      <c r="BJ75" s="8">
        <f t="shared" si="8"/>
        <v>0</v>
      </c>
      <c r="BK75" s="6"/>
      <c r="BL75" s="8">
        <f t="shared" si="9"/>
        <v>0</v>
      </c>
      <c r="BM75" s="6"/>
      <c r="BN75" s="6"/>
      <c r="BO75" s="8">
        <f t="shared" si="10"/>
        <v>0</v>
      </c>
      <c r="BP75" s="6"/>
      <c r="BQ75" s="6"/>
      <c r="BR75" s="6"/>
      <c r="BS75" s="6"/>
      <c r="BT75" s="6"/>
      <c r="BU75" s="6"/>
      <c r="BV75" s="12"/>
      <c r="BW75" s="17">
        <f t="shared" si="11"/>
        <v>0</v>
      </c>
    </row>
    <row r="76" spans="1:75" ht="12.75">
      <c r="A76" s="9" t="s">
        <v>113</v>
      </c>
      <c r="B76" s="6" t="s">
        <v>119</v>
      </c>
      <c r="C76" s="8">
        <v>0</v>
      </c>
      <c r="D76" s="8">
        <v>0</v>
      </c>
      <c r="E76" s="8">
        <v>0</v>
      </c>
      <c r="F76" s="8">
        <v>0</v>
      </c>
      <c r="G76" s="8">
        <f t="shared" si="0"/>
        <v>0</v>
      </c>
      <c r="H76" s="8">
        <v>0</v>
      </c>
      <c r="I76" s="8">
        <f t="shared" si="1"/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f t="shared" si="2"/>
        <v>0</v>
      </c>
      <c r="AK76" s="8">
        <f t="shared" si="3"/>
        <v>0</v>
      </c>
      <c r="AL76" s="8">
        <f t="shared" si="4"/>
        <v>0</v>
      </c>
      <c r="AM76" s="8">
        <v>0</v>
      </c>
      <c r="AN76" s="8">
        <v>0</v>
      </c>
      <c r="AO76" s="8">
        <f t="shared" si="5"/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f t="shared" si="6"/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f t="shared" si="7"/>
        <v>0</v>
      </c>
      <c r="BF76" s="8">
        <v>0</v>
      </c>
      <c r="BG76" s="8">
        <v>0</v>
      </c>
      <c r="BH76" s="8">
        <v>0</v>
      </c>
      <c r="BI76" s="8">
        <v>0</v>
      </c>
      <c r="BJ76" s="8">
        <f t="shared" si="8"/>
        <v>0</v>
      </c>
      <c r="BK76" s="8">
        <v>0</v>
      </c>
      <c r="BL76" s="8">
        <f t="shared" si="9"/>
        <v>0</v>
      </c>
      <c r="BM76" s="8">
        <v>0</v>
      </c>
      <c r="BN76" s="8">
        <v>0</v>
      </c>
      <c r="BO76" s="8">
        <f t="shared" si="10"/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13">
        <v>0</v>
      </c>
      <c r="BW76" s="17">
        <f t="shared" si="11"/>
        <v>0</v>
      </c>
    </row>
    <row r="77" spans="1:75" ht="25.5">
      <c r="A77" s="7" t="s">
        <v>120</v>
      </c>
      <c r="B77" s="6" t="s">
        <v>121</v>
      </c>
      <c r="C77" s="8">
        <v>0</v>
      </c>
      <c r="D77" s="8">
        <v>0</v>
      </c>
      <c r="E77" s="8">
        <v>0</v>
      </c>
      <c r="F77" s="8">
        <v>0</v>
      </c>
      <c r="G77" s="8">
        <f t="shared" si="0"/>
        <v>0</v>
      </c>
      <c r="H77" s="8">
        <v>0</v>
      </c>
      <c r="I77" s="8">
        <f t="shared" si="1"/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f t="shared" si="2"/>
        <v>0</v>
      </c>
      <c r="AK77" s="8">
        <f t="shared" si="3"/>
        <v>0</v>
      </c>
      <c r="AL77" s="8">
        <f t="shared" si="4"/>
        <v>0</v>
      </c>
      <c r="AM77" s="8">
        <v>0</v>
      </c>
      <c r="AN77" s="8">
        <v>0</v>
      </c>
      <c r="AO77" s="8">
        <f t="shared" si="5"/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f t="shared" si="6"/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f t="shared" si="7"/>
        <v>0</v>
      </c>
      <c r="BF77" s="8">
        <v>0</v>
      </c>
      <c r="BG77" s="8">
        <v>0</v>
      </c>
      <c r="BH77" s="8">
        <v>0</v>
      </c>
      <c r="BI77" s="8">
        <v>0</v>
      </c>
      <c r="BJ77" s="8">
        <f t="shared" si="8"/>
        <v>0</v>
      </c>
      <c r="BK77" s="8">
        <v>0</v>
      </c>
      <c r="BL77" s="8">
        <f t="shared" si="9"/>
        <v>0</v>
      </c>
      <c r="BM77" s="8">
        <v>0</v>
      </c>
      <c r="BN77" s="8">
        <v>0</v>
      </c>
      <c r="BO77" s="8">
        <f t="shared" si="10"/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13">
        <v>0</v>
      </c>
      <c r="BW77" s="17">
        <f t="shared" si="11"/>
        <v>0</v>
      </c>
    </row>
    <row r="78" spans="1:75" ht="12.75">
      <c r="A78" s="7" t="s">
        <v>64</v>
      </c>
      <c r="B78" s="6"/>
      <c r="C78" s="6"/>
      <c r="D78" s="6"/>
      <c r="E78" s="6"/>
      <c r="F78" s="6"/>
      <c r="G78" s="8">
        <f t="shared" si="0"/>
        <v>0</v>
      </c>
      <c r="H78" s="6"/>
      <c r="I78" s="8">
        <f t="shared" si="1"/>
        <v>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8">
        <f t="shared" si="2"/>
        <v>0</v>
      </c>
      <c r="AK78" s="8">
        <f t="shared" si="3"/>
        <v>0</v>
      </c>
      <c r="AL78" s="8">
        <f t="shared" si="4"/>
        <v>0</v>
      </c>
      <c r="AM78" s="6"/>
      <c r="AN78" s="6"/>
      <c r="AO78" s="8">
        <f t="shared" si="5"/>
        <v>0</v>
      </c>
      <c r="AP78" s="6"/>
      <c r="AQ78" s="6"/>
      <c r="AR78" s="6"/>
      <c r="AS78" s="6"/>
      <c r="AT78" s="6"/>
      <c r="AU78" s="6"/>
      <c r="AV78" s="6"/>
      <c r="AW78" s="6"/>
      <c r="AX78" s="6"/>
      <c r="AY78" s="8">
        <f t="shared" si="6"/>
        <v>0</v>
      </c>
      <c r="AZ78" s="6"/>
      <c r="BA78" s="6"/>
      <c r="BB78" s="6"/>
      <c r="BC78" s="6"/>
      <c r="BD78" s="6"/>
      <c r="BE78" s="8">
        <f t="shared" si="7"/>
        <v>0</v>
      </c>
      <c r="BF78" s="6"/>
      <c r="BG78" s="6"/>
      <c r="BH78" s="6"/>
      <c r="BI78" s="6"/>
      <c r="BJ78" s="8">
        <f t="shared" si="8"/>
        <v>0</v>
      </c>
      <c r="BK78" s="6"/>
      <c r="BL78" s="8">
        <f t="shared" si="9"/>
        <v>0</v>
      </c>
      <c r="BM78" s="6"/>
      <c r="BN78" s="6"/>
      <c r="BO78" s="8">
        <f t="shared" si="10"/>
        <v>0</v>
      </c>
      <c r="BP78" s="6"/>
      <c r="BQ78" s="6"/>
      <c r="BR78" s="6"/>
      <c r="BS78" s="6"/>
      <c r="BT78" s="6"/>
      <c r="BU78" s="6"/>
      <c r="BV78" s="12"/>
      <c r="BW78" s="17">
        <f t="shared" si="11"/>
        <v>0</v>
      </c>
    </row>
    <row r="79" spans="1:75" ht="12.75">
      <c r="A79" s="9" t="s">
        <v>113</v>
      </c>
      <c r="B79" s="6" t="s">
        <v>122</v>
      </c>
      <c r="C79" s="8">
        <v>0</v>
      </c>
      <c r="D79" s="8">
        <v>0</v>
      </c>
      <c r="E79" s="8">
        <v>0</v>
      </c>
      <c r="F79" s="8">
        <v>0</v>
      </c>
      <c r="G79" s="8">
        <f t="shared" si="0"/>
        <v>0</v>
      </c>
      <c r="H79" s="8">
        <v>0</v>
      </c>
      <c r="I79" s="8">
        <f t="shared" si="1"/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f t="shared" si="2"/>
        <v>0</v>
      </c>
      <c r="AK79" s="8">
        <f t="shared" si="3"/>
        <v>0</v>
      </c>
      <c r="AL79" s="8">
        <f t="shared" si="4"/>
        <v>0</v>
      </c>
      <c r="AM79" s="8">
        <v>0</v>
      </c>
      <c r="AN79" s="8">
        <v>0</v>
      </c>
      <c r="AO79" s="8">
        <f t="shared" si="5"/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f t="shared" si="6"/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f t="shared" si="7"/>
        <v>0</v>
      </c>
      <c r="BF79" s="8">
        <v>0</v>
      </c>
      <c r="BG79" s="8">
        <v>0</v>
      </c>
      <c r="BH79" s="8">
        <v>0</v>
      </c>
      <c r="BI79" s="8">
        <v>0</v>
      </c>
      <c r="BJ79" s="8">
        <f t="shared" si="8"/>
        <v>0</v>
      </c>
      <c r="BK79" s="8">
        <v>0</v>
      </c>
      <c r="BL79" s="8">
        <f t="shared" si="9"/>
        <v>0</v>
      </c>
      <c r="BM79" s="8">
        <v>0</v>
      </c>
      <c r="BN79" s="8">
        <v>0</v>
      </c>
      <c r="BO79" s="8">
        <f t="shared" si="10"/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13">
        <v>0</v>
      </c>
      <c r="BW79" s="17">
        <f t="shared" si="11"/>
        <v>0</v>
      </c>
    </row>
    <row r="80" spans="1:75" ht="12.75">
      <c r="A80" s="5" t="s">
        <v>123</v>
      </c>
      <c r="B80" s="6"/>
      <c r="C80" s="6"/>
      <c r="D80" s="6"/>
      <c r="E80" s="6"/>
      <c r="F80" s="6"/>
      <c r="G80" s="8">
        <f t="shared" si="0"/>
        <v>0</v>
      </c>
      <c r="H80" s="6"/>
      <c r="I80" s="8">
        <f t="shared" si="1"/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8">
        <f t="shared" si="2"/>
        <v>0</v>
      </c>
      <c r="AK80" s="8">
        <f t="shared" si="3"/>
        <v>0</v>
      </c>
      <c r="AL80" s="8">
        <f t="shared" si="4"/>
        <v>0</v>
      </c>
      <c r="AM80" s="6"/>
      <c r="AN80" s="6"/>
      <c r="AO80" s="8">
        <f t="shared" si="5"/>
        <v>0</v>
      </c>
      <c r="AP80" s="6"/>
      <c r="AQ80" s="6"/>
      <c r="AR80" s="6"/>
      <c r="AS80" s="6"/>
      <c r="AT80" s="6"/>
      <c r="AU80" s="6"/>
      <c r="AV80" s="6"/>
      <c r="AW80" s="6"/>
      <c r="AX80" s="6"/>
      <c r="AY80" s="8">
        <f t="shared" si="6"/>
        <v>0</v>
      </c>
      <c r="AZ80" s="6"/>
      <c r="BA80" s="6"/>
      <c r="BB80" s="6"/>
      <c r="BC80" s="6"/>
      <c r="BD80" s="6"/>
      <c r="BE80" s="8">
        <f t="shared" si="7"/>
        <v>0</v>
      </c>
      <c r="BF80" s="6"/>
      <c r="BG80" s="6"/>
      <c r="BH80" s="6"/>
      <c r="BI80" s="6"/>
      <c r="BJ80" s="8">
        <f t="shared" si="8"/>
        <v>0</v>
      </c>
      <c r="BK80" s="6"/>
      <c r="BL80" s="8">
        <f t="shared" si="9"/>
        <v>0</v>
      </c>
      <c r="BM80" s="6"/>
      <c r="BN80" s="6"/>
      <c r="BO80" s="8">
        <f t="shared" si="10"/>
        <v>0</v>
      </c>
      <c r="BP80" s="6"/>
      <c r="BQ80" s="6"/>
      <c r="BR80" s="6"/>
      <c r="BS80" s="6"/>
      <c r="BT80" s="6"/>
      <c r="BU80" s="6"/>
      <c r="BV80" s="12"/>
      <c r="BW80" s="17">
        <f t="shared" si="11"/>
        <v>0</v>
      </c>
    </row>
    <row r="81" spans="1:75" ht="12.75">
      <c r="A81" s="7" t="s">
        <v>124</v>
      </c>
      <c r="B81" s="6" t="s">
        <v>125</v>
      </c>
      <c r="C81" s="8">
        <v>904938</v>
      </c>
      <c r="D81" s="8">
        <v>0</v>
      </c>
      <c r="E81" s="8">
        <v>0</v>
      </c>
      <c r="F81" s="8">
        <v>0</v>
      </c>
      <c r="G81" s="8">
        <f t="shared" si="0"/>
        <v>0</v>
      </c>
      <c r="H81" s="8">
        <v>0</v>
      </c>
      <c r="I81" s="8">
        <f t="shared" si="1"/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904938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f t="shared" si="2"/>
        <v>904938</v>
      </c>
      <c r="AK81" s="8">
        <f t="shared" si="3"/>
        <v>0</v>
      </c>
      <c r="AL81" s="8">
        <f t="shared" si="4"/>
        <v>0</v>
      </c>
      <c r="AM81" s="8">
        <v>0</v>
      </c>
      <c r="AN81" s="8">
        <v>0</v>
      </c>
      <c r="AO81" s="8">
        <f t="shared" si="5"/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f t="shared" si="6"/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f t="shared" si="7"/>
        <v>0</v>
      </c>
      <c r="BF81" s="8">
        <v>0</v>
      </c>
      <c r="BG81" s="8">
        <v>0</v>
      </c>
      <c r="BH81" s="8">
        <v>0</v>
      </c>
      <c r="BI81" s="8">
        <v>0</v>
      </c>
      <c r="BJ81" s="8">
        <f t="shared" si="8"/>
        <v>0</v>
      </c>
      <c r="BK81" s="8">
        <v>0</v>
      </c>
      <c r="BL81" s="8">
        <f t="shared" si="9"/>
        <v>0</v>
      </c>
      <c r="BM81" s="8">
        <v>0</v>
      </c>
      <c r="BN81" s="8">
        <v>0</v>
      </c>
      <c r="BO81" s="8">
        <f t="shared" si="10"/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13">
        <v>0</v>
      </c>
      <c r="BW81" s="17">
        <f t="shared" si="11"/>
        <v>0</v>
      </c>
    </row>
    <row r="82" spans="1:75" ht="12.75">
      <c r="A82" s="7" t="s">
        <v>126</v>
      </c>
      <c r="B82" s="6" t="s">
        <v>127</v>
      </c>
      <c r="C82" s="8">
        <v>0</v>
      </c>
      <c r="D82" s="8">
        <v>0</v>
      </c>
      <c r="E82" s="8">
        <v>0</v>
      </c>
      <c r="F82" s="8">
        <v>0</v>
      </c>
      <c r="G82" s="8">
        <f t="shared" si="0"/>
        <v>0</v>
      </c>
      <c r="H82" s="8">
        <v>0</v>
      </c>
      <c r="I82" s="8">
        <f t="shared" si="1"/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f t="shared" si="2"/>
        <v>0</v>
      </c>
      <c r="AK82" s="8">
        <f t="shared" si="3"/>
        <v>0</v>
      </c>
      <c r="AL82" s="8">
        <f t="shared" si="4"/>
        <v>0</v>
      </c>
      <c r="AM82" s="8">
        <v>0</v>
      </c>
      <c r="AN82" s="8">
        <v>0</v>
      </c>
      <c r="AO82" s="8">
        <f t="shared" si="5"/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f t="shared" si="6"/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f t="shared" si="7"/>
        <v>0</v>
      </c>
      <c r="BF82" s="8">
        <v>0</v>
      </c>
      <c r="BG82" s="8">
        <v>0</v>
      </c>
      <c r="BH82" s="8">
        <v>0</v>
      </c>
      <c r="BI82" s="8">
        <v>0</v>
      </c>
      <c r="BJ82" s="8">
        <f t="shared" si="8"/>
        <v>0</v>
      </c>
      <c r="BK82" s="8">
        <v>0</v>
      </c>
      <c r="BL82" s="8">
        <f t="shared" si="9"/>
        <v>0</v>
      </c>
      <c r="BM82" s="8">
        <v>0</v>
      </c>
      <c r="BN82" s="8">
        <v>0</v>
      </c>
      <c r="BO82" s="8">
        <f t="shared" si="10"/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13">
        <v>0</v>
      </c>
      <c r="BW82" s="17">
        <f t="shared" si="11"/>
        <v>0</v>
      </c>
    </row>
    <row r="83" spans="1:75" ht="25.5">
      <c r="A83" s="7" t="s">
        <v>128</v>
      </c>
      <c r="B83" s="6" t="s">
        <v>129</v>
      </c>
      <c r="C83" s="8">
        <v>0</v>
      </c>
      <c r="D83" s="8">
        <v>0</v>
      </c>
      <c r="E83" s="8">
        <v>0</v>
      </c>
      <c r="F83" s="8">
        <v>0</v>
      </c>
      <c r="G83" s="8">
        <f t="shared" si="0"/>
        <v>0</v>
      </c>
      <c r="H83" s="8">
        <v>0</v>
      </c>
      <c r="I83" s="8">
        <f t="shared" si="1"/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f t="shared" si="2"/>
        <v>0</v>
      </c>
      <c r="AK83" s="8">
        <f t="shared" si="3"/>
        <v>0</v>
      </c>
      <c r="AL83" s="8">
        <f t="shared" si="4"/>
        <v>0</v>
      </c>
      <c r="AM83" s="8">
        <v>0</v>
      </c>
      <c r="AN83" s="8">
        <v>0</v>
      </c>
      <c r="AO83" s="8">
        <f t="shared" si="5"/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f t="shared" si="6"/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f t="shared" si="7"/>
        <v>0</v>
      </c>
      <c r="BF83" s="8">
        <v>0</v>
      </c>
      <c r="BG83" s="8">
        <v>0</v>
      </c>
      <c r="BH83" s="8">
        <v>0</v>
      </c>
      <c r="BI83" s="8">
        <v>0</v>
      </c>
      <c r="BJ83" s="8">
        <f t="shared" si="8"/>
        <v>0</v>
      </c>
      <c r="BK83" s="8">
        <v>0</v>
      </c>
      <c r="BL83" s="8">
        <f t="shared" si="9"/>
        <v>0</v>
      </c>
      <c r="BM83" s="8">
        <v>0</v>
      </c>
      <c r="BN83" s="8">
        <v>0</v>
      </c>
      <c r="BO83" s="8">
        <f t="shared" si="10"/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13">
        <v>0</v>
      </c>
      <c r="BW83" s="17">
        <f t="shared" si="11"/>
        <v>0</v>
      </c>
    </row>
    <row r="84" spans="1:75" ht="12.75">
      <c r="A84" s="7" t="s">
        <v>130</v>
      </c>
      <c r="B84" s="6" t="s">
        <v>131</v>
      </c>
      <c r="C84" s="8">
        <v>0</v>
      </c>
      <c r="D84" s="8">
        <v>0</v>
      </c>
      <c r="E84" s="8">
        <v>0</v>
      </c>
      <c r="F84" s="8">
        <v>0</v>
      </c>
      <c r="G84" s="8">
        <f t="shared" si="0"/>
        <v>0</v>
      </c>
      <c r="H84" s="8">
        <v>0</v>
      </c>
      <c r="I84" s="8">
        <f t="shared" si="1"/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f t="shared" si="2"/>
        <v>0</v>
      </c>
      <c r="AK84" s="8">
        <f t="shared" si="3"/>
        <v>0</v>
      </c>
      <c r="AL84" s="8">
        <f t="shared" si="4"/>
        <v>0</v>
      </c>
      <c r="AM84" s="8">
        <v>0</v>
      </c>
      <c r="AN84" s="8">
        <v>0</v>
      </c>
      <c r="AO84" s="8">
        <f t="shared" si="5"/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f t="shared" si="6"/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f t="shared" si="7"/>
        <v>0</v>
      </c>
      <c r="BF84" s="8">
        <v>0</v>
      </c>
      <c r="BG84" s="8">
        <v>0</v>
      </c>
      <c r="BH84" s="8">
        <v>0</v>
      </c>
      <c r="BI84" s="8">
        <v>0</v>
      </c>
      <c r="BJ84" s="8">
        <f t="shared" si="8"/>
        <v>0</v>
      </c>
      <c r="BK84" s="8">
        <v>0</v>
      </c>
      <c r="BL84" s="8">
        <f t="shared" si="9"/>
        <v>0</v>
      </c>
      <c r="BM84" s="8">
        <v>0</v>
      </c>
      <c r="BN84" s="8">
        <v>0</v>
      </c>
      <c r="BO84" s="8">
        <f t="shared" si="10"/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13">
        <v>0</v>
      </c>
      <c r="BW84" s="17">
        <f t="shared" si="11"/>
        <v>0</v>
      </c>
    </row>
    <row r="85" spans="1:75" ht="12.75">
      <c r="A85" s="7" t="s">
        <v>132</v>
      </c>
      <c r="B85" s="6" t="s">
        <v>133</v>
      </c>
      <c r="C85" s="8">
        <v>0</v>
      </c>
      <c r="D85" s="8">
        <v>0</v>
      </c>
      <c r="E85" s="8">
        <v>0</v>
      </c>
      <c r="F85" s="8">
        <v>0</v>
      </c>
      <c r="G85" s="8">
        <f t="shared" si="0"/>
        <v>0</v>
      </c>
      <c r="H85" s="8">
        <v>0</v>
      </c>
      <c r="I85" s="8">
        <f t="shared" si="1"/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f t="shared" si="2"/>
        <v>0</v>
      </c>
      <c r="AK85" s="8">
        <f t="shared" si="3"/>
        <v>0</v>
      </c>
      <c r="AL85" s="8">
        <f t="shared" si="4"/>
        <v>0</v>
      </c>
      <c r="AM85" s="8">
        <v>0</v>
      </c>
      <c r="AN85" s="8">
        <v>0</v>
      </c>
      <c r="AO85" s="8">
        <f t="shared" si="5"/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f t="shared" si="6"/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f t="shared" si="7"/>
        <v>0</v>
      </c>
      <c r="BF85" s="8">
        <v>0</v>
      </c>
      <c r="BG85" s="8">
        <v>0</v>
      </c>
      <c r="BH85" s="8">
        <v>0</v>
      </c>
      <c r="BI85" s="8">
        <v>0</v>
      </c>
      <c r="BJ85" s="8">
        <f t="shared" si="8"/>
        <v>0</v>
      </c>
      <c r="BK85" s="8">
        <v>0</v>
      </c>
      <c r="BL85" s="8">
        <f t="shared" si="9"/>
        <v>0</v>
      </c>
      <c r="BM85" s="8">
        <v>0</v>
      </c>
      <c r="BN85" s="8">
        <v>0</v>
      </c>
      <c r="BO85" s="8">
        <f t="shared" si="10"/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13">
        <v>0</v>
      </c>
      <c r="BW85" s="17">
        <f t="shared" si="11"/>
        <v>0</v>
      </c>
    </row>
    <row r="86" spans="1:75" ht="12.75">
      <c r="A86" s="7" t="s">
        <v>134</v>
      </c>
      <c r="B86" s="6" t="s">
        <v>135</v>
      </c>
      <c r="C86" s="8">
        <v>0</v>
      </c>
      <c r="D86" s="8">
        <v>0</v>
      </c>
      <c r="E86" s="8">
        <v>0</v>
      </c>
      <c r="F86" s="8">
        <v>0</v>
      </c>
      <c r="G86" s="8">
        <f t="shared" si="0"/>
        <v>0</v>
      </c>
      <c r="H86" s="8">
        <v>0</v>
      </c>
      <c r="I86" s="8">
        <f t="shared" si="1"/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f t="shared" si="2"/>
        <v>0</v>
      </c>
      <c r="AK86" s="8">
        <f t="shared" si="3"/>
        <v>0</v>
      </c>
      <c r="AL86" s="8">
        <f t="shared" si="4"/>
        <v>0</v>
      </c>
      <c r="AM86" s="8">
        <v>0</v>
      </c>
      <c r="AN86" s="8">
        <v>0</v>
      </c>
      <c r="AO86" s="8">
        <f t="shared" si="5"/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f t="shared" si="6"/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f t="shared" si="7"/>
        <v>0</v>
      </c>
      <c r="BF86" s="8">
        <v>0</v>
      </c>
      <c r="BG86" s="8">
        <v>0</v>
      </c>
      <c r="BH86" s="8">
        <v>0</v>
      </c>
      <c r="BI86" s="8">
        <v>0</v>
      </c>
      <c r="BJ86" s="8">
        <f t="shared" si="8"/>
        <v>0</v>
      </c>
      <c r="BK86" s="8">
        <v>0</v>
      </c>
      <c r="BL86" s="8">
        <f t="shared" si="9"/>
        <v>0</v>
      </c>
      <c r="BM86" s="8">
        <v>0</v>
      </c>
      <c r="BN86" s="8">
        <v>0</v>
      </c>
      <c r="BO86" s="8">
        <f t="shared" si="10"/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13">
        <v>0</v>
      </c>
      <c r="BW86" s="17">
        <f t="shared" si="11"/>
        <v>0</v>
      </c>
    </row>
    <row r="87" spans="1:75" ht="25.5">
      <c r="A87" s="7" t="s">
        <v>136</v>
      </c>
      <c r="B87" s="6" t="s">
        <v>137</v>
      </c>
      <c r="C87" s="8">
        <v>0</v>
      </c>
      <c r="D87" s="8">
        <v>0</v>
      </c>
      <c r="E87" s="8">
        <v>0</v>
      </c>
      <c r="F87" s="8">
        <v>0</v>
      </c>
      <c r="G87" s="8">
        <f t="shared" si="0"/>
        <v>0</v>
      </c>
      <c r="H87" s="8">
        <v>0</v>
      </c>
      <c r="I87" s="8">
        <f t="shared" si="1"/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f t="shared" si="2"/>
        <v>0</v>
      </c>
      <c r="AK87" s="8">
        <f t="shared" si="3"/>
        <v>0</v>
      </c>
      <c r="AL87" s="8">
        <f t="shared" si="4"/>
        <v>0</v>
      </c>
      <c r="AM87" s="8">
        <v>0</v>
      </c>
      <c r="AN87" s="8">
        <v>0</v>
      </c>
      <c r="AO87" s="8">
        <f t="shared" si="5"/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f t="shared" si="6"/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f t="shared" si="7"/>
        <v>0</v>
      </c>
      <c r="BF87" s="8">
        <v>0</v>
      </c>
      <c r="BG87" s="8">
        <v>0</v>
      </c>
      <c r="BH87" s="8">
        <v>0</v>
      </c>
      <c r="BI87" s="8">
        <v>0</v>
      </c>
      <c r="BJ87" s="8">
        <f t="shared" si="8"/>
        <v>0</v>
      </c>
      <c r="BK87" s="8">
        <v>0</v>
      </c>
      <c r="BL87" s="8">
        <f t="shared" si="9"/>
        <v>0</v>
      </c>
      <c r="BM87" s="8">
        <v>0</v>
      </c>
      <c r="BN87" s="8">
        <v>0</v>
      </c>
      <c r="BO87" s="8">
        <f t="shared" si="10"/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13">
        <v>0</v>
      </c>
      <c r="BW87" s="17">
        <f t="shared" si="11"/>
        <v>0</v>
      </c>
    </row>
    <row r="88" spans="1:75" ht="25.5">
      <c r="A88" s="7" t="s">
        <v>138</v>
      </c>
      <c r="B88" s="6" t="s">
        <v>139</v>
      </c>
      <c r="C88" s="8">
        <v>0</v>
      </c>
      <c r="D88" s="8">
        <v>0</v>
      </c>
      <c r="E88" s="8">
        <v>0</v>
      </c>
      <c r="F88" s="8">
        <v>0</v>
      </c>
      <c r="G88" s="8">
        <f t="shared" si="0"/>
        <v>0</v>
      </c>
      <c r="H88" s="8">
        <v>0</v>
      </c>
      <c r="I88" s="8">
        <f t="shared" si="1"/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f t="shared" si="2"/>
        <v>0</v>
      </c>
      <c r="AK88" s="8">
        <f t="shared" si="3"/>
        <v>0</v>
      </c>
      <c r="AL88" s="8">
        <f t="shared" si="4"/>
        <v>0</v>
      </c>
      <c r="AM88" s="8">
        <v>0</v>
      </c>
      <c r="AN88" s="8">
        <v>0</v>
      </c>
      <c r="AO88" s="8">
        <f t="shared" si="5"/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f t="shared" si="6"/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f t="shared" si="7"/>
        <v>0</v>
      </c>
      <c r="BF88" s="8">
        <v>0</v>
      </c>
      <c r="BG88" s="8">
        <v>0</v>
      </c>
      <c r="BH88" s="8">
        <v>0</v>
      </c>
      <c r="BI88" s="8">
        <v>0</v>
      </c>
      <c r="BJ88" s="8">
        <f t="shared" si="8"/>
        <v>0</v>
      </c>
      <c r="BK88" s="8">
        <v>0</v>
      </c>
      <c r="BL88" s="8">
        <f t="shared" si="9"/>
        <v>0</v>
      </c>
      <c r="BM88" s="8">
        <v>0</v>
      </c>
      <c r="BN88" s="8">
        <v>0</v>
      </c>
      <c r="BO88" s="8">
        <f t="shared" si="10"/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13">
        <v>0</v>
      </c>
      <c r="BW88" s="17">
        <f t="shared" si="11"/>
        <v>0</v>
      </c>
    </row>
    <row r="89" spans="1:75" ht="25.5">
      <c r="A89" s="7" t="s">
        <v>140</v>
      </c>
      <c r="B89" s="6" t="s">
        <v>141</v>
      </c>
      <c r="C89" s="8">
        <v>0</v>
      </c>
      <c r="D89" s="8">
        <v>0</v>
      </c>
      <c r="E89" s="8">
        <v>0</v>
      </c>
      <c r="F89" s="8">
        <v>0</v>
      </c>
      <c r="G89" s="8">
        <f t="shared" si="0"/>
        <v>0</v>
      </c>
      <c r="H89" s="8">
        <v>0</v>
      </c>
      <c r="I89" s="8">
        <f t="shared" si="1"/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f t="shared" si="2"/>
        <v>0</v>
      </c>
      <c r="AK89" s="8">
        <f t="shared" si="3"/>
        <v>0</v>
      </c>
      <c r="AL89" s="8">
        <f t="shared" si="4"/>
        <v>0</v>
      </c>
      <c r="AM89" s="8">
        <v>0</v>
      </c>
      <c r="AN89" s="8">
        <v>0</v>
      </c>
      <c r="AO89" s="8">
        <f t="shared" si="5"/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f t="shared" si="6"/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f t="shared" si="7"/>
        <v>0</v>
      </c>
      <c r="BF89" s="8">
        <v>0</v>
      </c>
      <c r="BG89" s="8">
        <v>0</v>
      </c>
      <c r="BH89" s="8">
        <v>0</v>
      </c>
      <c r="BI89" s="8">
        <v>0</v>
      </c>
      <c r="BJ89" s="8">
        <f t="shared" si="8"/>
        <v>0</v>
      </c>
      <c r="BK89" s="8">
        <v>0</v>
      </c>
      <c r="BL89" s="8">
        <f t="shared" si="9"/>
        <v>0</v>
      </c>
      <c r="BM89" s="8">
        <v>0</v>
      </c>
      <c r="BN89" s="8">
        <v>0</v>
      </c>
      <c r="BO89" s="8">
        <f t="shared" si="10"/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13">
        <v>0</v>
      </c>
      <c r="BW89" s="17">
        <f t="shared" si="11"/>
        <v>0</v>
      </c>
    </row>
    <row r="90" spans="1:75" ht="12.75">
      <c r="A90" s="7" t="s">
        <v>142</v>
      </c>
      <c r="B90" s="6" t="s">
        <v>143</v>
      </c>
      <c r="C90" s="8">
        <v>8570172</v>
      </c>
      <c r="D90" s="8">
        <v>305466</v>
      </c>
      <c r="E90" s="8">
        <v>293907</v>
      </c>
      <c r="F90" s="8">
        <v>15113</v>
      </c>
      <c r="G90" s="8">
        <f t="shared" si="0"/>
        <v>614486</v>
      </c>
      <c r="H90" s="8">
        <v>0</v>
      </c>
      <c r="I90" s="8">
        <f t="shared" si="1"/>
        <v>998082</v>
      </c>
      <c r="J90" s="8">
        <v>48342</v>
      </c>
      <c r="K90" s="8">
        <v>31345</v>
      </c>
      <c r="L90" s="8">
        <v>312456</v>
      </c>
      <c r="M90" s="8">
        <v>139861</v>
      </c>
      <c r="N90" s="8">
        <v>999</v>
      </c>
      <c r="O90" s="8">
        <v>678</v>
      </c>
      <c r="P90" s="8">
        <v>138240</v>
      </c>
      <c r="Q90" s="8">
        <v>62162</v>
      </c>
      <c r="R90" s="8">
        <v>871</v>
      </c>
      <c r="S90" s="8">
        <v>263128</v>
      </c>
      <c r="T90" s="8">
        <v>2533</v>
      </c>
      <c r="U90" s="8">
        <v>372213</v>
      </c>
      <c r="V90" s="8">
        <v>64101</v>
      </c>
      <c r="W90" s="8">
        <v>99362</v>
      </c>
      <c r="X90" s="8">
        <v>0</v>
      </c>
      <c r="Y90" s="8">
        <v>48192</v>
      </c>
      <c r="Z90" s="8">
        <v>125690</v>
      </c>
      <c r="AA90" s="8">
        <v>61808</v>
      </c>
      <c r="AB90" s="8">
        <v>50169</v>
      </c>
      <c r="AC90" s="8">
        <v>126473</v>
      </c>
      <c r="AD90" s="8">
        <v>7496</v>
      </c>
      <c r="AE90" s="8">
        <v>263669</v>
      </c>
      <c r="AF90" s="8">
        <v>0</v>
      </c>
      <c r="AG90" s="8">
        <v>7946</v>
      </c>
      <c r="AH90" s="8">
        <v>708012</v>
      </c>
      <c r="AI90" s="8">
        <v>688907</v>
      </c>
      <c r="AJ90" s="8">
        <f t="shared" si="2"/>
        <v>709558</v>
      </c>
      <c r="AK90" s="8">
        <f t="shared" si="3"/>
        <v>1914480</v>
      </c>
      <c r="AL90" s="8">
        <f t="shared" si="4"/>
        <v>440</v>
      </c>
      <c r="AM90" s="8">
        <v>0</v>
      </c>
      <c r="AN90" s="8">
        <v>440</v>
      </c>
      <c r="AO90" s="8">
        <f t="shared" si="5"/>
        <v>25658</v>
      </c>
      <c r="AP90" s="8">
        <v>0</v>
      </c>
      <c r="AQ90" s="8">
        <v>25658</v>
      </c>
      <c r="AR90" s="8">
        <v>15079</v>
      </c>
      <c r="AS90" s="8">
        <v>13661</v>
      </c>
      <c r="AT90" s="8">
        <v>0</v>
      </c>
      <c r="AU90" s="8">
        <v>955</v>
      </c>
      <c r="AV90" s="8">
        <v>10644</v>
      </c>
      <c r="AW90" s="8">
        <v>104807</v>
      </c>
      <c r="AX90" s="8">
        <v>21503</v>
      </c>
      <c r="AY90" s="8">
        <f t="shared" si="6"/>
        <v>166649</v>
      </c>
      <c r="AZ90" s="8">
        <v>9397</v>
      </c>
      <c r="BA90" s="8">
        <v>10089</v>
      </c>
      <c r="BB90" s="8">
        <v>237752</v>
      </c>
      <c r="BC90" s="8">
        <v>0</v>
      </c>
      <c r="BD90" s="8">
        <v>1859355</v>
      </c>
      <c r="BE90" s="8">
        <f t="shared" si="7"/>
        <v>2107196</v>
      </c>
      <c r="BF90" s="8">
        <v>558105</v>
      </c>
      <c r="BG90" s="8">
        <v>180246</v>
      </c>
      <c r="BH90" s="8">
        <v>42533</v>
      </c>
      <c r="BI90" s="8">
        <v>89349</v>
      </c>
      <c r="BJ90" s="8">
        <f t="shared" si="8"/>
        <v>131882</v>
      </c>
      <c r="BK90" s="8">
        <v>3783</v>
      </c>
      <c r="BL90" s="8">
        <f t="shared" si="9"/>
        <v>386884</v>
      </c>
      <c r="BM90" s="8">
        <v>19062</v>
      </c>
      <c r="BN90" s="8">
        <v>367822</v>
      </c>
      <c r="BO90" s="8">
        <f t="shared" si="10"/>
        <v>403935</v>
      </c>
      <c r="BP90" s="8">
        <v>2846</v>
      </c>
      <c r="BQ90" s="8">
        <v>255931</v>
      </c>
      <c r="BR90" s="8">
        <v>145158</v>
      </c>
      <c r="BS90" s="8">
        <v>2237</v>
      </c>
      <c r="BT90" s="8">
        <v>4728</v>
      </c>
      <c r="BU90" s="8">
        <v>347571</v>
      </c>
      <c r="BV90" s="13">
        <v>2322</v>
      </c>
      <c r="BW90" s="17">
        <f t="shared" si="11"/>
        <v>356858</v>
      </c>
    </row>
    <row r="91" spans="1:75" ht="12.75">
      <c r="A91" s="7" t="s">
        <v>144</v>
      </c>
      <c r="B91" s="6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f t="shared" si="0"/>
        <v>0</v>
      </c>
      <c r="H91" s="8">
        <v>0</v>
      </c>
      <c r="I91" s="8">
        <f t="shared" si="1"/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f t="shared" si="2"/>
        <v>0</v>
      </c>
      <c r="AK91" s="8">
        <f t="shared" si="3"/>
        <v>0</v>
      </c>
      <c r="AL91" s="8">
        <f t="shared" si="4"/>
        <v>0</v>
      </c>
      <c r="AM91" s="8">
        <v>0</v>
      </c>
      <c r="AN91" s="8">
        <v>0</v>
      </c>
      <c r="AO91" s="8">
        <f t="shared" si="5"/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f t="shared" si="6"/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f t="shared" si="7"/>
        <v>0</v>
      </c>
      <c r="BF91" s="8">
        <v>0</v>
      </c>
      <c r="BG91" s="8">
        <v>0</v>
      </c>
      <c r="BH91" s="8">
        <v>0</v>
      </c>
      <c r="BI91" s="8">
        <v>0</v>
      </c>
      <c r="BJ91" s="8">
        <f t="shared" si="8"/>
        <v>0</v>
      </c>
      <c r="BK91" s="8">
        <v>0</v>
      </c>
      <c r="BL91" s="8">
        <f t="shared" si="9"/>
        <v>0</v>
      </c>
      <c r="BM91" s="8">
        <v>0</v>
      </c>
      <c r="BN91" s="8">
        <v>0</v>
      </c>
      <c r="BO91" s="8">
        <f t="shared" si="10"/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13">
        <v>0</v>
      </c>
      <c r="BW91" s="17">
        <f t="shared" si="11"/>
        <v>0</v>
      </c>
    </row>
    <row r="92" spans="1:75" ht="25.5">
      <c r="A92" s="5" t="s">
        <v>146</v>
      </c>
      <c r="B92" s="6" t="s">
        <v>147</v>
      </c>
      <c r="C92" s="8">
        <v>363090290</v>
      </c>
      <c r="D92" s="8">
        <v>16801</v>
      </c>
      <c r="E92" s="8">
        <v>16165</v>
      </c>
      <c r="F92" s="8">
        <v>12901518</v>
      </c>
      <c r="G92" s="8">
        <f t="shared" si="0"/>
        <v>12934484</v>
      </c>
      <c r="H92" s="8">
        <v>5644</v>
      </c>
      <c r="I92" s="8">
        <f t="shared" si="1"/>
        <v>18287712</v>
      </c>
      <c r="J92" s="8">
        <v>7260</v>
      </c>
      <c r="K92" s="8">
        <v>1724</v>
      </c>
      <c r="L92" s="8">
        <v>17185</v>
      </c>
      <c r="M92" s="8">
        <v>7692</v>
      </c>
      <c r="N92" s="8">
        <v>55</v>
      </c>
      <c r="O92" s="8">
        <v>37</v>
      </c>
      <c r="P92" s="8">
        <v>7603</v>
      </c>
      <c r="Q92" s="8">
        <v>3419</v>
      </c>
      <c r="R92" s="8">
        <v>5723719</v>
      </c>
      <c r="S92" s="8">
        <v>12519018</v>
      </c>
      <c r="T92" s="8">
        <v>139</v>
      </c>
      <c r="U92" s="8">
        <v>20472</v>
      </c>
      <c r="V92" s="8">
        <v>3526</v>
      </c>
      <c r="W92" s="8">
        <v>5465</v>
      </c>
      <c r="X92" s="8">
        <v>43437</v>
      </c>
      <c r="Y92" s="8">
        <v>2651</v>
      </c>
      <c r="Z92" s="8">
        <v>6913</v>
      </c>
      <c r="AA92" s="8">
        <v>252782</v>
      </c>
      <c r="AB92" s="8">
        <v>2759</v>
      </c>
      <c r="AC92" s="8">
        <v>6956</v>
      </c>
      <c r="AD92" s="8">
        <v>412</v>
      </c>
      <c r="AE92" s="8">
        <v>14502</v>
      </c>
      <c r="AF92" s="8">
        <v>501935</v>
      </c>
      <c r="AG92" s="8">
        <v>34921385</v>
      </c>
      <c r="AH92" s="8">
        <v>12429310</v>
      </c>
      <c r="AI92" s="8">
        <v>37890</v>
      </c>
      <c r="AJ92" s="8">
        <f t="shared" si="2"/>
        <v>82464</v>
      </c>
      <c r="AK92" s="8">
        <f t="shared" si="3"/>
        <v>48167931</v>
      </c>
      <c r="AL92" s="8">
        <f t="shared" si="4"/>
        <v>704658</v>
      </c>
      <c r="AM92" s="8">
        <v>704640</v>
      </c>
      <c r="AN92" s="8">
        <v>18</v>
      </c>
      <c r="AO92" s="8">
        <f t="shared" si="5"/>
        <v>55406</v>
      </c>
      <c r="AP92" s="8">
        <v>47840</v>
      </c>
      <c r="AQ92" s="8">
        <v>7566</v>
      </c>
      <c r="AR92" s="8">
        <v>829</v>
      </c>
      <c r="AS92" s="8">
        <v>751</v>
      </c>
      <c r="AT92" s="8">
        <v>371186</v>
      </c>
      <c r="AU92" s="8">
        <v>53</v>
      </c>
      <c r="AV92" s="8">
        <v>3979287</v>
      </c>
      <c r="AW92" s="8">
        <v>5762</v>
      </c>
      <c r="AX92" s="8">
        <v>1183</v>
      </c>
      <c r="AY92" s="8">
        <f t="shared" si="6"/>
        <v>4359051</v>
      </c>
      <c r="AZ92" s="8">
        <v>517</v>
      </c>
      <c r="BA92" s="8">
        <v>555</v>
      </c>
      <c r="BB92" s="8">
        <v>13076</v>
      </c>
      <c r="BC92" s="8">
        <v>3634</v>
      </c>
      <c r="BD92" s="8">
        <v>102265</v>
      </c>
      <c r="BE92" s="8">
        <f t="shared" si="7"/>
        <v>119530</v>
      </c>
      <c r="BF92" s="8">
        <v>44368</v>
      </c>
      <c r="BG92" s="8">
        <v>9914</v>
      </c>
      <c r="BH92" s="8">
        <v>2306</v>
      </c>
      <c r="BI92" s="8">
        <v>4914</v>
      </c>
      <c r="BJ92" s="8">
        <f t="shared" si="8"/>
        <v>7220</v>
      </c>
      <c r="BK92" s="8">
        <v>208</v>
      </c>
      <c r="BL92" s="8">
        <f t="shared" si="9"/>
        <v>27852799</v>
      </c>
      <c r="BM92" s="8">
        <v>1846</v>
      </c>
      <c r="BN92" s="8">
        <v>27850953</v>
      </c>
      <c r="BO92" s="8">
        <f t="shared" si="10"/>
        <v>161438856</v>
      </c>
      <c r="BP92" s="8">
        <v>718</v>
      </c>
      <c r="BQ92" s="8">
        <v>4446721</v>
      </c>
      <c r="BR92" s="8">
        <v>156991417</v>
      </c>
      <c r="BS92" s="8">
        <v>123</v>
      </c>
      <c r="BT92" s="8">
        <v>260</v>
      </c>
      <c r="BU92" s="8">
        <v>62971493</v>
      </c>
      <c r="BV92" s="13">
        <v>26047513</v>
      </c>
      <c r="BW92" s="17">
        <f t="shared" si="11"/>
        <v>89019389</v>
      </c>
    </row>
    <row r="93" spans="1:75" ht="12.75">
      <c r="A93" s="5" t="s">
        <v>64</v>
      </c>
      <c r="B93" s="6"/>
      <c r="C93" s="6"/>
      <c r="D93" s="6"/>
      <c r="E93" s="6"/>
      <c r="F93" s="6"/>
      <c r="G93" s="8">
        <f t="shared" si="0"/>
        <v>0</v>
      </c>
      <c r="H93" s="6"/>
      <c r="I93" s="8">
        <f t="shared" si="1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8">
        <f t="shared" si="2"/>
        <v>0</v>
      </c>
      <c r="AK93" s="8">
        <f t="shared" si="3"/>
        <v>0</v>
      </c>
      <c r="AL93" s="8">
        <f t="shared" si="4"/>
        <v>0</v>
      </c>
      <c r="AM93" s="6"/>
      <c r="AN93" s="6"/>
      <c r="AO93" s="8">
        <f t="shared" si="5"/>
        <v>0</v>
      </c>
      <c r="AP93" s="6"/>
      <c r="AQ93" s="6"/>
      <c r="AR93" s="6"/>
      <c r="AS93" s="6"/>
      <c r="AT93" s="6"/>
      <c r="AU93" s="6"/>
      <c r="AV93" s="6"/>
      <c r="AW93" s="6"/>
      <c r="AX93" s="6"/>
      <c r="AY93" s="8">
        <f t="shared" si="6"/>
        <v>0</v>
      </c>
      <c r="AZ93" s="6"/>
      <c r="BA93" s="6"/>
      <c r="BB93" s="6"/>
      <c r="BC93" s="6"/>
      <c r="BD93" s="6"/>
      <c r="BE93" s="8">
        <f t="shared" si="7"/>
        <v>0</v>
      </c>
      <c r="BF93" s="6"/>
      <c r="BG93" s="6"/>
      <c r="BH93" s="6"/>
      <c r="BI93" s="6"/>
      <c r="BJ93" s="8">
        <f t="shared" si="8"/>
        <v>0</v>
      </c>
      <c r="BK93" s="6"/>
      <c r="BL93" s="8">
        <f t="shared" si="9"/>
        <v>0</v>
      </c>
      <c r="BM93" s="6"/>
      <c r="BN93" s="6"/>
      <c r="BO93" s="8">
        <f t="shared" si="10"/>
        <v>0</v>
      </c>
      <c r="BP93" s="6"/>
      <c r="BQ93" s="6"/>
      <c r="BR93" s="6"/>
      <c r="BS93" s="6"/>
      <c r="BT93" s="6"/>
      <c r="BU93" s="6"/>
      <c r="BV93" s="12"/>
      <c r="BW93" s="17">
        <f t="shared" si="11"/>
        <v>0</v>
      </c>
    </row>
    <row r="94" spans="1:75" ht="12.75">
      <c r="A94" s="7" t="s">
        <v>148</v>
      </c>
      <c r="B94" s="6" t="s">
        <v>149</v>
      </c>
      <c r="C94" s="8">
        <v>105612561</v>
      </c>
      <c r="D94" s="8">
        <v>0</v>
      </c>
      <c r="E94" s="8">
        <v>0</v>
      </c>
      <c r="F94" s="8">
        <v>0</v>
      </c>
      <c r="G94" s="8">
        <f aca="true" t="shared" si="12" ref="G94:G157">SUM(D94:F94)</f>
        <v>0</v>
      </c>
      <c r="H94" s="8">
        <v>0</v>
      </c>
      <c r="I94" s="8">
        <f aca="true" t="shared" si="13" ref="I94:I157">SUM(J94:S94)</f>
        <v>5728272</v>
      </c>
      <c r="J94" s="8">
        <v>4601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5723671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500802</v>
      </c>
      <c r="AG94" s="8">
        <v>34544661</v>
      </c>
      <c r="AH94" s="8">
        <v>0</v>
      </c>
      <c r="AI94" s="8">
        <v>0</v>
      </c>
      <c r="AJ94" s="8">
        <f aca="true" t="shared" si="14" ref="AJ94:AJ157">SUM(U94:Z94)</f>
        <v>0</v>
      </c>
      <c r="AK94" s="8">
        <f aca="true" t="shared" si="15" ref="AK94:AK157">SUM(AA94:AI94)</f>
        <v>35045463</v>
      </c>
      <c r="AL94" s="8">
        <f aca="true" t="shared" si="16" ref="AL94:AL157">SUM(AM94:AN94)</f>
        <v>673378</v>
      </c>
      <c r="AM94" s="8">
        <v>673378</v>
      </c>
      <c r="AN94" s="8">
        <v>0</v>
      </c>
      <c r="AO94" s="8">
        <f aca="true" t="shared" si="17" ref="AO94:AO157">SUM(AP94:AQ94)</f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1926635</v>
      </c>
      <c r="AW94" s="8">
        <v>0</v>
      </c>
      <c r="AX94" s="8">
        <v>0</v>
      </c>
      <c r="AY94" s="8">
        <f aca="true" t="shared" si="18" ref="AY94:AY157">SUM(AR94:AX94)</f>
        <v>1926635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f aca="true" t="shared" si="19" ref="BE94:BE157">SUM(BA94:BD94)</f>
        <v>0</v>
      </c>
      <c r="BF94" s="8">
        <v>0</v>
      </c>
      <c r="BG94" s="8">
        <v>0</v>
      </c>
      <c r="BH94" s="8">
        <v>0</v>
      </c>
      <c r="BI94" s="8">
        <v>0</v>
      </c>
      <c r="BJ94" s="8">
        <f aca="true" t="shared" si="20" ref="BJ94:BJ157">SUM(BH94:BI94)</f>
        <v>0</v>
      </c>
      <c r="BK94" s="8">
        <v>0</v>
      </c>
      <c r="BL94" s="8">
        <f aca="true" t="shared" si="21" ref="BL94:BL157">SUM(BM94:BN94)</f>
        <v>0</v>
      </c>
      <c r="BM94" s="8">
        <v>0</v>
      </c>
      <c r="BN94" s="8">
        <v>0</v>
      </c>
      <c r="BO94" s="8">
        <f aca="true" t="shared" si="22" ref="BO94:BO157">SUM(BP94:BR94)</f>
        <v>1522134</v>
      </c>
      <c r="BP94" s="8">
        <v>0</v>
      </c>
      <c r="BQ94" s="8">
        <v>0</v>
      </c>
      <c r="BR94" s="8">
        <v>1522134</v>
      </c>
      <c r="BS94" s="8">
        <v>0</v>
      </c>
      <c r="BT94" s="8">
        <v>0</v>
      </c>
      <c r="BU94" s="8">
        <v>60716679</v>
      </c>
      <c r="BV94" s="13">
        <v>0</v>
      </c>
      <c r="BW94" s="17">
        <f aca="true" t="shared" si="23" ref="BW94:BW157">SUM(BS94:BV94)</f>
        <v>60716679</v>
      </c>
    </row>
    <row r="95" spans="1:75" ht="12.75">
      <c r="A95" s="7" t="s">
        <v>150</v>
      </c>
      <c r="B95" s="6" t="s">
        <v>151</v>
      </c>
      <c r="C95" s="8">
        <v>249694442</v>
      </c>
      <c r="D95" s="8">
        <v>0</v>
      </c>
      <c r="E95" s="8">
        <v>0</v>
      </c>
      <c r="F95" s="8">
        <v>12900687</v>
      </c>
      <c r="G95" s="8">
        <f t="shared" si="12"/>
        <v>12900687</v>
      </c>
      <c r="H95" s="8">
        <v>0</v>
      </c>
      <c r="I95" s="8">
        <f t="shared" si="13"/>
        <v>10741425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10741425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175126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271920</v>
      </c>
      <c r="AH95" s="8">
        <v>11830916</v>
      </c>
      <c r="AI95" s="8">
        <v>0</v>
      </c>
      <c r="AJ95" s="8">
        <f t="shared" si="14"/>
        <v>0</v>
      </c>
      <c r="AK95" s="8">
        <f t="shared" si="15"/>
        <v>12277962</v>
      </c>
      <c r="AL95" s="8">
        <f t="shared" si="16"/>
        <v>25197</v>
      </c>
      <c r="AM95" s="8">
        <v>25197</v>
      </c>
      <c r="AN95" s="8">
        <v>0</v>
      </c>
      <c r="AO95" s="8">
        <f t="shared" si="17"/>
        <v>37993</v>
      </c>
      <c r="AP95" s="8">
        <v>31838</v>
      </c>
      <c r="AQ95" s="8">
        <v>6155</v>
      </c>
      <c r="AR95" s="8">
        <v>0</v>
      </c>
      <c r="AS95" s="8">
        <v>0</v>
      </c>
      <c r="AT95" s="8">
        <v>369092</v>
      </c>
      <c r="AU95" s="8">
        <v>0</v>
      </c>
      <c r="AV95" s="8">
        <v>2050776</v>
      </c>
      <c r="AW95" s="8">
        <v>0</v>
      </c>
      <c r="AX95" s="8">
        <v>0</v>
      </c>
      <c r="AY95" s="8">
        <f t="shared" si="18"/>
        <v>2419868</v>
      </c>
      <c r="AZ95" s="8">
        <v>0</v>
      </c>
      <c r="BA95" s="8">
        <v>0</v>
      </c>
      <c r="BB95" s="8">
        <v>0</v>
      </c>
      <c r="BC95" s="8">
        <v>3634</v>
      </c>
      <c r="BD95" s="8">
        <v>0</v>
      </c>
      <c r="BE95" s="8">
        <f t="shared" si="19"/>
        <v>3634</v>
      </c>
      <c r="BF95" s="8">
        <v>12897</v>
      </c>
      <c r="BG95" s="8">
        <v>0</v>
      </c>
      <c r="BH95" s="8">
        <v>0</v>
      </c>
      <c r="BI95" s="8">
        <v>0</v>
      </c>
      <c r="BJ95" s="8">
        <f t="shared" si="20"/>
        <v>0</v>
      </c>
      <c r="BK95" s="8">
        <v>0</v>
      </c>
      <c r="BL95" s="8">
        <f t="shared" si="21"/>
        <v>27827090</v>
      </c>
      <c r="BM95" s="8">
        <v>429</v>
      </c>
      <c r="BN95" s="8">
        <v>27826661</v>
      </c>
      <c r="BO95" s="8">
        <f t="shared" si="22"/>
        <v>155184334</v>
      </c>
      <c r="BP95" s="8">
        <v>514</v>
      </c>
      <c r="BQ95" s="8">
        <v>3936490</v>
      </c>
      <c r="BR95" s="8">
        <v>151247330</v>
      </c>
      <c r="BS95" s="8">
        <v>0</v>
      </c>
      <c r="BT95" s="8">
        <v>0</v>
      </c>
      <c r="BU95" s="8">
        <v>2236179</v>
      </c>
      <c r="BV95" s="13">
        <v>26027176</v>
      </c>
      <c r="BW95" s="17">
        <f t="shared" si="23"/>
        <v>28263355</v>
      </c>
    </row>
    <row r="96" spans="1:75" ht="12.75">
      <c r="A96" s="7" t="s">
        <v>152</v>
      </c>
      <c r="B96" s="6" t="s">
        <v>153</v>
      </c>
      <c r="C96" s="8">
        <v>7269458</v>
      </c>
      <c r="D96" s="8">
        <v>0</v>
      </c>
      <c r="E96" s="8">
        <v>0</v>
      </c>
      <c r="F96" s="8">
        <v>0</v>
      </c>
      <c r="G96" s="8">
        <f t="shared" si="12"/>
        <v>0</v>
      </c>
      <c r="H96" s="8">
        <v>5644</v>
      </c>
      <c r="I96" s="8">
        <f t="shared" si="13"/>
        <v>1763274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1763274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74541</v>
      </c>
      <c r="AB96" s="8">
        <v>0</v>
      </c>
      <c r="AC96" s="8">
        <v>0</v>
      </c>
      <c r="AD96" s="8">
        <v>0</v>
      </c>
      <c r="AE96" s="8">
        <v>0</v>
      </c>
      <c r="AF96" s="8">
        <v>1133</v>
      </c>
      <c r="AG96" s="8">
        <v>104362</v>
      </c>
      <c r="AH96" s="8">
        <v>559460</v>
      </c>
      <c r="AI96" s="8">
        <v>0</v>
      </c>
      <c r="AJ96" s="8">
        <f t="shared" si="14"/>
        <v>0</v>
      </c>
      <c r="AK96" s="8">
        <f t="shared" si="15"/>
        <v>739496</v>
      </c>
      <c r="AL96" s="8">
        <f t="shared" si="16"/>
        <v>6065</v>
      </c>
      <c r="AM96" s="8">
        <v>6065</v>
      </c>
      <c r="AN96" s="8">
        <v>0</v>
      </c>
      <c r="AO96" s="8">
        <f t="shared" si="17"/>
        <v>16002</v>
      </c>
      <c r="AP96" s="8">
        <v>16002</v>
      </c>
      <c r="AQ96" s="8">
        <v>0</v>
      </c>
      <c r="AR96" s="8">
        <v>0</v>
      </c>
      <c r="AS96" s="8">
        <v>0</v>
      </c>
      <c r="AT96" s="8">
        <v>2094</v>
      </c>
      <c r="AU96" s="8">
        <v>0</v>
      </c>
      <c r="AV96" s="8">
        <v>1291</v>
      </c>
      <c r="AW96" s="8">
        <v>0</v>
      </c>
      <c r="AX96" s="8">
        <v>0</v>
      </c>
      <c r="AY96" s="8">
        <f t="shared" si="18"/>
        <v>3385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f t="shared" si="19"/>
        <v>0</v>
      </c>
      <c r="BF96" s="8">
        <v>775</v>
      </c>
      <c r="BG96" s="8">
        <v>0</v>
      </c>
      <c r="BH96" s="8">
        <v>0</v>
      </c>
      <c r="BI96" s="8">
        <v>0</v>
      </c>
      <c r="BJ96" s="8">
        <f t="shared" si="20"/>
        <v>0</v>
      </c>
      <c r="BK96" s="8">
        <v>0</v>
      </c>
      <c r="BL96" s="8">
        <f t="shared" si="21"/>
        <v>4431</v>
      </c>
      <c r="BM96" s="8">
        <v>369</v>
      </c>
      <c r="BN96" s="8">
        <v>4062</v>
      </c>
      <c r="BO96" s="8">
        <f t="shared" si="22"/>
        <v>4710177</v>
      </c>
      <c r="BP96" s="8">
        <v>47</v>
      </c>
      <c r="BQ96" s="8">
        <v>496161</v>
      </c>
      <c r="BR96" s="8">
        <v>4213969</v>
      </c>
      <c r="BS96" s="8">
        <v>0</v>
      </c>
      <c r="BT96" s="8">
        <v>0</v>
      </c>
      <c r="BU96" s="8">
        <v>0</v>
      </c>
      <c r="BV96" s="13">
        <v>20209</v>
      </c>
      <c r="BW96" s="17">
        <f t="shared" si="23"/>
        <v>20209</v>
      </c>
    </row>
    <row r="97" spans="1:75" ht="12.75">
      <c r="A97" s="7" t="s">
        <v>124</v>
      </c>
      <c r="B97" s="6" t="s">
        <v>154</v>
      </c>
      <c r="C97" s="8">
        <v>43437</v>
      </c>
      <c r="D97" s="8">
        <v>0</v>
      </c>
      <c r="E97" s="8">
        <v>0</v>
      </c>
      <c r="F97" s="8">
        <v>0</v>
      </c>
      <c r="G97" s="8">
        <f t="shared" si="12"/>
        <v>0</v>
      </c>
      <c r="H97" s="8">
        <v>0</v>
      </c>
      <c r="I97" s="8">
        <f t="shared" si="13"/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43437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f t="shared" si="14"/>
        <v>43437</v>
      </c>
      <c r="AK97" s="8">
        <f t="shared" si="15"/>
        <v>0</v>
      </c>
      <c r="AL97" s="8">
        <f t="shared" si="16"/>
        <v>0</v>
      </c>
      <c r="AM97" s="8">
        <v>0</v>
      </c>
      <c r="AN97" s="8">
        <v>0</v>
      </c>
      <c r="AO97" s="8">
        <f t="shared" si="17"/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f t="shared" si="18"/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f t="shared" si="19"/>
        <v>0</v>
      </c>
      <c r="BF97" s="8">
        <v>0</v>
      </c>
      <c r="BG97" s="8">
        <v>0</v>
      </c>
      <c r="BH97" s="8">
        <v>0</v>
      </c>
      <c r="BI97" s="8">
        <v>0</v>
      </c>
      <c r="BJ97" s="8">
        <f t="shared" si="20"/>
        <v>0</v>
      </c>
      <c r="BK97" s="8">
        <v>0</v>
      </c>
      <c r="BL97" s="8">
        <f t="shared" si="21"/>
        <v>0</v>
      </c>
      <c r="BM97" s="8">
        <v>0</v>
      </c>
      <c r="BN97" s="8">
        <v>0</v>
      </c>
      <c r="BO97" s="8">
        <f t="shared" si="22"/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13">
        <v>0</v>
      </c>
      <c r="BW97" s="17">
        <f t="shared" si="23"/>
        <v>0</v>
      </c>
    </row>
    <row r="98" spans="1:75" ht="12.75">
      <c r="A98" s="7" t="s">
        <v>126</v>
      </c>
      <c r="B98" s="6" t="s">
        <v>155</v>
      </c>
      <c r="C98" s="8">
        <v>0</v>
      </c>
      <c r="D98" s="8">
        <v>0</v>
      </c>
      <c r="E98" s="8">
        <v>0</v>
      </c>
      <c r="F98" s="8">
        <v>0</v>
      </c>
      <c r="G98" s="8">
        <f t="shared" si="12"/>
        <v>0</v>
      </c>
      <c r="H98" s="8">
        <v>0</v>
      </c>
      <c r="I98" s="8">
        <f t="shared" si="13"/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f t="shared" si="14"/>
        <v>0</v>
      </c>
      <c r="AK98" s="8">
        <f t="shared" si="15"/>
        <v>0</v>
      </c>
      <c r="AL98" s="8">
        <f t="shared" si="16"/>
        <v>0</v>
      </c>
      <c r="AM98" s="8">
        <v>0</v>
      </c>
      <c r="AN98" s="8">
        <v>0</v>
      </c>
      <c r="AO98" s="8">
        <f t="shared" si="17"/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f t="shared" si="18"/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f t="shared" si="19"/>
        <v>0</v>
      </c>
      <c r="BF98" s="8">
        <v>0</v>
      </c>
      <c r="BG98" s="8">
        <v>0</v>
      </c>
      <c r="BH98" s="8">
        <v>0</v>
      </c>
      <c r="BI98" s="8">
        <v>0</v>
      </c>
      <c r="BJ98" s="8">
        <f t="shared" si="20"/>
        <v>0</v>
      </c>
      <c r="BK98" s="8">
        <v>0</v>
      </c>
      <c r="BL98" s="8">
        <f t="shared" si="21"/>
        <v>0</v>
      </c>
      <c r="BM98" s="8">
        <v>0</v>
      </c>
      <c r="BN98" s="8">
        <v>0</v>
      </c>
      <c r="BO98" s="8">
        <f t="shared" si="22"/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13">
        <v>0</v>
      </c>
      <c r="BW98" s="17">
        <f t="shared" si="23"/>
        <v>0</v>
      </c>
    </row>
    <row r="99" spans="1:75" ht="25.5">
      <c r="A99" s="7" t="s">
        <v>128</v>
      </c>
      <c r="B99" s="6" t="s">
        <v>156</v>
      </c>
      <c r="C99" s="8">
        <v>0</v>
      </c>
      <c r="D99" s="8">
        <v>0</v>
      </c>
      <c r="E99" s="8">
        <v>0</v>
      </c>
      <c r="F99" s="8">
        <v>0</v>
      </c>
      <c r="G99" s="8">
        <f t="shared" si="12"/>
        <v>0</v>
      </c>
      <c r="H99" s="8">
        <v>0</v>
      </c>
      <c r="I99" s="8">
        <f t="shared" si="13"/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f t="shared" si="14"/>
        <v>0</v>
      </c>
      <c r="AK99" s="8">
        <f t="shared" si="15"/>
        <v>0</v>
      </c>
      <c r="AL99" s="8">
        <f t="shared" si="16"/>
        <v>0</v>
      </c>
      <c r="AM99" s="8">
        <v>0</v>
      </c>
      <c r="AN99" s="8">
        <v>0</v>
      </c>
      <c r="AO99" s="8">
        <f t="shared" si="17"/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f t="shared" si="18"/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f t="shared" si="19"/>
        <v>0</v>
      </c>
      <c r="BF99" s="8">
        <v>0</v>
      </c>
      <c r="BG99" s="8">
        <v>0</v>
      </c>
      <c r="BH99" s="8">
        <v>0</v>
      </c>
      <c r="BI99" s="8">
        <v>0</v>
      </c>
      <c r="BJ99" s="8">
        <f t="shared" si="20"/>
        <v>0</v>
      </c>
      <c r="BK99" s="8">
        <v>0</v>
      </c>
      <c r="BL99" s="8">
        <f t="shared" si="21"/>
        <v>0</v>
      </c>
      <c r="BM99" s="8">
        <v>0</v>
      </c>
      <c r="BN99" s="8">
        <v>0</v>
      </c>
      <c r="BO99" s="8">
        <f t="shared" si="22"/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13">
        <v>0</v>
      </c>
      <c r="BW99" s="17">
        <f t="shared" si="23"/>
        <v>0</v>
      </c>
    </row>
    <row r="100" spans="1:75" ht="12.75">
      <c r="A100" s="7" t="s">
        <v>130</v>
      </c>
      <c r="B100" s="6" t="s">
        <v>157</v>
      </c>
      <c r="C100" s="8">
        <v>0</v>
      </c>
      <c r="D100" s="8">
        <v>0</v>
      </c>
      <c r="E100" s="8">
        <v>0</v>
      </c>
      <c r="F100" s="8">
        <v>0</v>
      </c>
      <c r="G100" s="8">
        <f t="shared" si="12"/>
        <v>0</v>
      </c>
      <c r="H100" s="8">
        <v>0</v>
      </c>
      <c r="I100" s="8">
        <f t="shared" si="13"/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f t="shared" si="14"/>
        <v>0</v>
      </c>
      <c r="AK100" s="8">
        <f t="shared" si="15"/>
        <v>0</v>
      </c>
      <c r="AL100" s="8">
        <f t="shared" si="16"/>
        <v>0</v>
      </c>
      <c r="AM100" s="8">
        <v>0</v>
      </c>
      <c r="AN100" s="8">
        <v>0</v>
      </c>
      <c r="AO100" s="8">
        <f t="shared" si="17"/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f t="shared" si="18"/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f t="shared" si="19"/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f t="shared" si="20"/>
        <v>0</v>
      </c>
      <c r="BK100" s="8">
        <v>0</v>
      </c>
      <c r="BL100" s="8">
        <f t="shared" si="21"/>
        <v>0</v>
      </c>
      <c r="BM100" s="8">
        <v>0</v>
      </c>
      <c r="BN100" s="8">
        <v>0</v>
      </c>
      <c r="BO100" s="8">
        <f t="shared" si="22"/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13">
        <v>0</v>
      </c>
      <c r="BW100" s="17">
        <f t="shared" si="23"/>
        <v>0</v>
      </c>
    </row>
    <row r="101" spans="1:75" ht="12.75">
      <c r="A101" s="7" t="s">
        <v>132</v>
      </c>
      <c r="B101" s="6" t="s">
        <v>158</v>
      </c>
      <c r="C101" s="8">
        <v>0</v>
      </c>
      <c r="D101" s="8">
        <v>0</v>
      </c>
      <c r="E101" s="8">
        <v>0</v>
      </c>
      <c r="F101" s="8">
        <v>0</v>
      </c>
      <c r="G101" s="8">
        <f t="shared" si="12"/>
        <v>0</v>
      </c>
      <c r="H101" s="8">
        <v>0</v>
      </c>
      <c r="I101" s="8">
        <f t="shared" si="13"/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f t="shared" si="14"/>
        <v>0</v>
      </c>
      <c r="AK101" s="8">
        <f t="shared" si="15"/>
        <v>0</v>
      </c>
      <c r="AL101" s="8">
        <f t="shared" si="16"/>
        <v>0</v>
      </c>
      <c r="AM101" s="8">
        <v>0</v>
      </c>
      <c r="AN101" s="8">
        <v>0</v>
      </c>
      <c r="AO101" s="8">
        <f t="shared" si="17"/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f t="shared" si="18"/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f t="shared" si="19"/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f t="shared" si="20"/>
        <v>0</v>
      </c>
      <c r="BK101" s="8">
        <v>0</v>
      </c>
      <c r="BL101" s="8">
        <f t="shared" si="21"/>
        <v>0</v>
      </c>
      <c r="BM101" s="8">
        <v>0</v>
      </c>
      <c r="BN101" s="8">
        <v>0</v>
      </c>
      <c r="BO101" s="8">
        <f t="shared" si="22"/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13">
        <v>0</v>
      </c>
      <c r="BW101" s="17">
        <f t="shared" si="23"/>
        <v>0</v>
      </c>
    </row>
    <row r="102" spans="1:75" ht="12.75">
      <c r="A102" s="7" t="s">
        <v>159</v>
      </c>
      <c r="B102" s="6" t="s">
        <v>160</v>
      </c>
      <c r="C102" s="8">
        <v>0</v>
      </c>
      <c r="D102" s="8">
        <v>0</v>
      </c>
      <c r="E102" s="8">
        <v>0</v>
      </c>
      <c r="F102" s="8">
        <v>0</v>
      </c>
      <c r="G102" s="8">
        <f t="shared" si="12"/>
        <v>0</v>
      </c>
      <c r="H102" s="8">
        <v>0</v>
      </c>
      <c r="I102" s="8">
        <f t="shared" si="13"/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f t="shared" si="14"/>
        <v>0</v>
      </c>
      <c r="AK102" s="8">
        <f t="shared" si="15"/>
        <v>0</v>
      </c>
      <c r="AL102" s="8">
        <f t="shared" si="16"/>
        <v>0</v>
      </c>
      <c r="AM102" s="8">
        <v>0</v>
      </c>
      <c r="AN102" s="8">
        <v>0</v>
      </c>
      <c r="AO102" s="8">
        <f t="shared" si="17"/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f t="shared" si="18"/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f t="shared" si="19"/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f t="shared" si="20"/>
        <v>0</v>
      </c>
      <c r="BK102" s="8">
        <v>0</v>
      </c>
      <c r="BL102" s="8">
        <f t="shared" si="21"/>
        <v>0</v>
      </c>
      <c r="BM102" s="8">
        <v>0</v>
      </c>
      <c r="BN102" s="8">
        <v>0</v>
      </c>
      <c r="BO102" s="8">
        <f t="shared" si="22"/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13">
        <v>0</v>
      </c>
      <c r="BW102" s="17">
        <f t="shared" si="23"/>
        <v>0</v>
      </c>
    </row>
    <row r="103" spans="1:75" ht="12.75">
      <c r="A103" s="7" t="s">
        <v>161</v>
      </c>
      <c r="B103" s="6" t="s">
        <v>162</v>
      </c>
      <c r="C103" s="8">
        <v>0</v>
      </c>
      <c r="D103" s="8">
        <v>0</v>
      </c>
      <c r="E103" s="8">
        <v>0</v>
      </c>
      <c r="F103" s="8">
        <v>0</v>
      </c>
      <c r="G103" s="8">
        <f t="shared" si="12"/>
        <v>0</v>
      </c>
      <c r="H103" s="8">
        <v>0</v>
      </c>
      <c r="I103" s="8">
        <f t="shared" si="13"/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f t="shared" si="14"/>
        <v>0</v>
      </c>
      <c r="AK103" s="8">
        <f t="shared" si="15"/>
        <v>0</v>
      </c>
      <c r="AL103" s="8">
        <f t="shared" si="16"/>
        <v>0</v>
      </c>
      <c r="AM103" s="8">
        <v>0</v>
      </c>
      <c r="AN103" s="8">
        <v>0</v>
      </c>
      <c r="AO103" s="8">
        <f t="shared" si="17"/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f t="shared" si="18"/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f t="shared" si="19"/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f t="shared" si="20"/>
        <v>0</v>
      </c>
      <c r="BK103" s="8">
        <v>0</v>
      </c>
      <c r="BL103" s="8">
        <f t="shared" si="21"/>
        <v>0</v>
      </c>
      <c r="BM103" s="8">
        <v>0</v>
      </c>
      <c r="BN103" s="8">
        <v>0</v>
      </c>
      <c r="BO103" s="8">
        <f t="shared" si="22"/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13">
        <v>0</v>
      </c>
      <c r="BW103" s="17">
        <f t="shared" si="23"/>
        <v>0</v>
      </c>
    </row>
    <row r="104" spans="1:75" ht="12.75">
      <c r="A104" s="7" t="s">
        <v>163</v>
      </c>
      <c r="B104" s="6" t="s">
        <v>164</v>
      </c>
      <c r="C104" s="8">
        <v>0</v>
      </c>
      <c r="D104" s="8">
        <v>0</v>
      </c>
      <c r="E104" s="8">
        <v>0</v>
      </c>
      <c r="F104" s="8">
        <v>0</v>
      </c>
      <c r="G104" s="8">
        <f t="shared" si="12"/>
        <v>0</v>
      </c>
      <c r="H104" s="8">
        <v>0</v>
      </c>
      <c r="I104" s="8">
        <f t="shared" si="13"/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f t="shared" si="14"/>
        <v>0</v>
      </c>
      <c r="AK104" s="8">
        <f t="shared" si="15"/>
        <v>0</v>
      </c>
      <c r="AL104" s="8">
        <f t="shared" si="16"/>
        <v>0</v>
      </c>
      <c r="AM104" s="8">
        <v>0</v>
      </c>
      <c r="AN104" s="8">
        <v>0</v>
      </c>
      <c r="AO104" s="8">
        <f t="shared" si="17"/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f t="shared" si="18"/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f t="shared" si="19"/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f t="shared" si="20"/>
        <v>0</v>
      </c>
      <c r="BK104" s="8">
        <v>0</v>
      </c>
      <c r="BL104" s="8">
        <f t="shared" si="21"/>
        <v>0</v>
      </c>
      <c r="BM104" s="8">
        <v>0</v>
      </c>
      <c r="BN104" s="8">
        <v>0</v>
      </c>
      <c r="BO104" s="8">
        <f t="shared" si="22"/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13">
        <v>0</v>
      </c>
      <c r="BW104" s="17">
        <f t="shared" si="23"/>
        <v>0</v>
      </c>
    </row>
    <row r="105" spans="1:75" ht="25.5">
      <c r="A105" s="7" t="s">
        <v>140</v>
      </c>
      <c r="B105" s="6" t="s">
        <v>165</v>
      </c>
      <c r="C105" s="8">
        <v>0</v>
      </c>
      <c r="D105" s="8">
        <v>0</v>
      </c>
      <c r="E105" s="8">
        <v>0</v>
      </c>
      <c r="F105" s="8">
        <v>0</v>
      </c>
      <c r="G105" s="8">
        <f t="shared" si="12"/>
        <v>0</v>
      </c>
      <c r="H105" s="8">
        <v>0</v>
      </c>
      <c r="I105" s="8">
        <f t="shared" si="13"/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f t="shared" si="14"/>
        <v>0</v>
      </c>
      <c r="AK105" s="8">
        <f t="shared" si="15"/>
        <v>0</v>
      </c>
      <c r="AL105" s="8">
        <f t="shared" si="16"/>
        <v>0</v>
      </c>
      <c r="AM105" s="8">
        <v>0</v>
      </c>
      <c r="AN105" s="8">
        <v>0</v>
      </c>
      <c r="AO105" s="8">
        <f t="shared" si="17"/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f t="shared" si="18"/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f t="shared" si="19"/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f t="shared" si="20"/>
        <v>0</v>
      </c>
      <c r="BK105" s="8">
        <v>0</v>
      </c>
      <c r="BL105" s="8">
        <f t="shared" si="21"/>
        <v>0</v>
      </c>
      <c r="BM105" s="8">
        <v>0</v>
      </c>
      <c r="BN105" s="8">
        <v>0</v>
      </c>
      <c r="BO105" s="8">
        <f t="shared" si="22"/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13">
        <v>0</v>
      </c>
      <c r="BW105" s="17">
        <f t="shared" si="23"/>
        <v>0</v>
      </c>
    </row>
    <row r="106" spans="1:75" ht="12.75">
      <c r="A106" s="7" t="s">
        <v>142</v>
      </c>
      <c r="B106" s="6" t="s">
        <v>166</v>
      </c>
      <c r="C106" s="8">
        <v>470392</v>
      </c>
      <c r="D106" s="8">
        <v>16801</v>
      </c>
      <c r="E106" s="8">
        <v>16165</v>
      </c>
      <c r="F106" s="8">
        <v>831</v>
      </c>
      <c r="G106" s="8">
        <f t="shared" si="12"/>
        <v>33797</v>
      </c>
      <c r="H106" s="8">
        <v>0</v>
      </c>
      <c r="I106" s="8">
        <f t="shared" si="13"/>
        <v>54741</v>
      </c>
      <c r="J106" s="8">
        <v>2659</v>
      </c>
      <c r="K106" s="8">
        <v>1724</v>
      </c>
      <c r="L106" s="8">
        <v>17185</v>
      </c>
      <c r="M106" s="8">
        <v>7692</v>
      </c>
      <c r="N106" s="8">
        <v>55</v>
      </c>
      <c r="O106" s="8">
        <v>37</v>
      </c>
      <c r="P106" s="8">
        <v>7603</v>
      </c>
      <c r="Q106" s="8">
        <v>3419</v>
      </c>
      <c r="R106" s="8">
        <v>48</v>
      </c>
      <c r="S106" s="8">
        <v>14319</v>
      </c>
      <c r="T106" s="8">
        <v>139</v>
      </c>
      <c r="U106" s="8">
        <v>20472</v>
      </c>
      <c r="V106" s="8">
        <v>3526</v>
      </c>
      <c r="W106" s="8">
        <v>5465</v>
      </c>
      <c r="X106" s="8">
        <v>0</v>
      </c>
      <c r="Y106" s="8">
        <v>2651</v>
      </c>
      <c r="Z106" s="8">
        <v>6913</v>
      </c>
      <c r="AA106" s="8">
        <v>3115</v>
      </c>
      <c r="AB106" s="8">
        <v>2759</v>
      </c>
      <c r="AC106" s="8">
        <v>6956</v>
      </c>
      <c r="AD106" s="8">
        <v>412</v>
      </c>
      <c r="AE106" s="8">
        <v>14502</v>
      </c>
      <c r="AF106" s="8">
        <v>0</v>
      </c>
      <c r="AG106" s="8">
        <v>442</v>
      </c>
      <c r="AH106" s="8">
        <v>38934</v>
      </c>
      <c r="AI106" s="8">
        <v>37890</v>
      </c>
      <c r="AJ106" s="8">
        <f t="shared" si="14"/>
        <v>39027</v>
      </c>
      <c r="AK106" s="8">
        <f t="shared" si="15"/>
        <v>105010</v>
      </c>
      <c r="AL106" s="8">
        <f t="shared" si="16"/>
        <v>18</v>
      </c>
      <c r="AM106" s="8">
        <v>0</v>
      </c>
      <c r="AN106" s="8">
        <v>18</v>
      </c>
      <c r="AO106" s="8">
        <f t="shared" si="17"/>
        <v>1411</v>
      </c>
      <c r="AP106" s="8">
        <v>0</v>
      </c>
      <c r="AQ106" s="8">
        <v>1411</v>
      </c>
      <c r="AR106" s="8">
        <v>829</v>
      </c>
      <c r="AS106" s="8">
        <v>751</v>
      </c>
      <c r="AT106" s="8">
        <v>0</v>
      </c>
      <c r="AU106" s="8">
        <v>53</v>
      </c>
      <c r="AV106" s="8">
        <v>585</v>
      </c>
      <c r="AW106" s="8">
        <v>5762</v>
      </c>
      <c r="AX106" s="8">
        <v>1183</v>
      </c>
      <c r="AY106" s="8">
        <f t="shared" si="18"/>
        <v>9163</v>
      </c>
      <c r="AZ106" s="8">
        <v>517</v>
      </c>
      <c r="BA106" s="8">
        <v>555</v>
      </c>
      <c r="BB106" s="8">
        <v>13076</v>
      </c>
      <c r="BC106" s="8">
        <v>0</v>
      </c>
      <c r="BD106" s="8">
        <v>102265</v>
      </c>
      <c r="BE106" s="8">
        <f t="shared" si="19"/>
        <v>115896</v>
      </c>
      <c r="BF106" s="8">
        <v>30696</v>
      </c>
      <c r="BG106" s="8">
        <v>9914</v>
      </c>
      <c r="BH106" s="8">
        <v>2306</v>
      </c>
      <c r="BI106" s="8">
        <v>4914</v>
      </c>
      <c r="BJ106" s="8">
        <f t="shared" si="20"/>
        <v>7220</v>
      </c>
      <c r="BK106" s="8">
        <v>208</v>
      </c>
      <c r="BL106" s="8">
        <f t="shared" si="21"/>
        <v>21278</v>
      </c>
      <c r="BM106" s="8">
        <v>1048</v>
      </c>
      <c r="BN106" s="8">
        <v>20230</v>
      </c>
      <c r="BO106" s="8">
        <f t="shared" si="22"/>
        <v>22211</v>
      </c>
      <c r="BP106" s="8">
        <v>157</v>
      </c>
      <c r="BQ106" s="8">
        <v>14070</v>
      </c>
      <c r="BR106" s="8">
        <v>7984</v>
      </c>
      <c r="BS106" s="8">
        <v>123</v>
      </c>
      <c r="BT106" s="8">
        <v>260</v>
      </c>
      <c r="BU106" s="8">
        <v>18635</v>
      </c>
      <c r="BV106" s="13">
        <v>128</v>
      </c>
      <c r="BW106" s="17">
        <f t="shared" si="23"/>
        <v>19146</v>
      </c>
    </row>
    <row r="107" spans="1:75" ht="12.75">
      <c r="A107" s="7" t="s">
        <v>144</v>
      </c>
      <c r="B107" s="6" t="s">
        <v>167</v>
      </c>
      <c r="C107" s="8">
        <v>0</v>
      </c>
      <c r="D107" s="8">
        <v>0</v>
      </c>
      <c r="E107" s="8">
        <v>0</v>
      </c>
      <c r="F107" s="8">
        <v>0</v>
      </c>
      <c r="G107" s="8">
        <f t="shared" si="12"/>
        <v>0</v>
      </c>
      <c r="H107" s="8">
        <v>0</v>
      </c>
      <c r="I107" s="8">
        <f t="shared" si="13"/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f t="shared" si="14"/>
        <v>0</v>
      </c>
      <c r="AK107" s="8">
        <f t="shared" si="15"/>
        <v>0</v>
      </c>
      <c r="AL107" s="8">
        <f t="shared" si="16"/>
        <v>0</v>
      </c>
      <c r="AM107" s="8">
        <v>0</v>
      </c>
      <c r="AN107" s="8">
        <v>0</v>
      </c>
      <c r="AO107" s="8">
        <f t="shared" si="17"/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f t="shared" si="18"/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f t="shared" si="19"/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f t="shared" si="20"/>
        <v>0</v>
      </c>
      <c r="BK107" s="8">
        <v>0</v>
      </c>
      <c r="BL107" s="8">
        <f t="shared" si="21"/>
        <v>0</v>
      </c>
      <c r="BM107" s="8">
        <v>0</v>
      </c>
      <c r="BN107" s="8">
        <v>0</v>
      </c>
      <c r="BO107" s="8">
        <f t="shared" si="22"/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13">
        <v>0</v>
      </c>
      <c r="BW107" s="17">
        <f t="shared" si="23"/>
        <v>0</v>
      </c>
    </row>
    <row r="108" spans="1:75" ht="25.5">
      <c r="A108" s="5" t="s">
        <v>168</v>
      </c>
      <c r="B108" s="6" t="s">
        <v>169</v>
      </c>
      <c r="C108" s="8">
        <v>12713851</v>
      </c>
      <c r="D108" s="8">
        <v>0</v>
      </c>
      <c r="E108" s="8">
        <v>0</v>
      </c>
      <c r="F108" s="8">
        <v>8954</v>
      </c>
      <c r="G108" s="8">
        <f t="shared" si="12"/>
        <v>8954</v>
      </c>
      <c r="H108" s="8">
        <v>15985</v>
      </c>
      <c r="I108" s="8">
        <f t="shared" si="13"/>
        <v>79890</v>
      </c>
      <c r="J108" s="8">
        <v>0</v>
      </c>
      <c r="K108" s="8">
        <v>60</v>
      </c>
      <c r="L108" s="8">
        <v>0</v>
      </c>
      <c r="M108" s="8">
        <v>0</v>
      </c>
      <c r="N108" s="8">
        <v>10</v>
      </c>
      <c r="O108" s="8">
        <v>0</v>
      </c>
      <c r="P108" s="8">
        <v>0</v>
      </c>
      <c r="Q108" s="8">
        <v>0</v>
      </c>
      <c r="R108" s="8">
        <v>45231</v>
      </c>
      <c r="S108" s="8">
        <v>34589</v>
      </c>
      <c r="T108" s="8">
        <v>12</v>
      </c>
      <c r="U108" s="8">
        <v>91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1229</v>
      </c>
      <c r="AB108" s="8">
        <v>0</v>
      </c>
      <c r="AC108" s="8">
        <v>0</v>
      </c>
      <c r="AD108" s="8">
        <v>18299</v>
      </c>
      <c r="AE108" s="8">
        <v>0</v>
      </c>
      <c r="AF108" s="8">
        <v>15716</v>
      </c>
      <c r="AG108" s="8">
        <v>1219331</v>
      </c>
      <c r="AH108" s="8">
        <v>2683608</v>
      </c>
      <c r="AI108" s="8">
        <v>0</v>
      </c>
      <c r="AJ108" s="8">
        <f t="shared" si="14"/>
        <v>91</v>
      </c>
      <c r="AK108" s="8">
        <f t="shared" si="15"/>
        <v>3938183</v>
      </c>
      <c r="AL108" s="8">
        <f t="shared" si="16"/>
        <v>7279</v>
      </c>
      <c r="AM108" s="8">
        <v>7274</v>
      </c>
      <c r="AN108" s="8">
        <v>5</v>
      </c>
      <c r="AO108" s="8">
        <f t="shared" si="17"/>
        <v>228</v>
      </c>
      <c r="AP108" s="8">
        <v>205</v>
      </c>
      <c r="AQ108" s="8">
        <v>23</v>
      </c>
      <c r="AR108" s="8">
        <v>0</v>
      </c>
      <c r="AS108" s="8">
        <v>0</v>
      </c>
      <c r="AT108" s="8">
        <v>1053</v>
      </c>
      <c r="AU108" s="8">
        <v>0</v>
      </c>
      <c r="AV108" s="8">
        <v>478979</v>
      </c>
      <c r="AW108" s="8">
        <v>0</v>
      </c>
      <c r="AX108" s="8">
        <v>0</v>
      </c>
      <c r="AY108" s="8">
        <f t="shared" si="18"/>
        <v>480032</v>
      </c>
      <c r="AZ108" s="8">
        <v>0</v>
      </c>
      <c r="BA108" s="8">
        <v>2836</v>
      </c>
      <c r="BB108" s="8">
        <v>0</v>
      </c>
      <c r="BC108" s="8">
        <v>31</v>
      </c>
      <c r="BD108" s="8">
        <v>467</v>
      </c>
      <c r="BE108" s="8">
        <f t="shared" si="19"/>
        <v>3334</v>
      </c>
      <c r="BF108" s="8">
        <v>3125</v>
      </c>
      <c r="BG108" s="8">
        <v>0</v>
      </c>
      <c r="BH108" s="8">
        <v>0</v>
      </c>
      <c r="BI108" s="8">
        <v>0</v>
      </c>
      <c r="BJ108" s="8">
        <f t="shared" si="20"/>
        <v>0</v>
      </c>
      <c r="BK108" s="8">
        <v>0</v>
      </c>
      <c r="BL108" s="8">
        <f t="shared" si="21"/>
        <v>50296</v>
      </c>
      <c r="BM108" s="8">
        <v>0</v>
      </c>
      <c r="BN108" s="8">
        <v>50296</v>
      </c>
      <c r="BO108" s="8">
        <f t="shared" si="22"/>
        <v>587085</v>
      </c>
      <c r="BP108" s="8">
        <v>0</v>
      </c>
      <c r="BQ108" s="8">
        <v>49989</v>
      </c>
      <c r="BR108" s="8">
        <v>537096</v>
      </c>
      <c r="BS108" s="8">
        <v>0</v>
      </c>
      <c r="BT108" s="8">
        <v>0</v>
      </c>
      <c r="BU108" s="8">
        <v>7517580</v>
      </c>
      <c r="BV108" s="13">
        <v>21777</v>
      </c>
      <c r="BW108" s="17">
        <f t="shared" si="23"/>
        <v>7539357</v>
      </c>
    </row>
    <row r="109" spans="1:75" ht="12.75">
      <c r="A109" s="5" t="s">
        <v>64</v>
      </c>
      <c r="B109" s="6"/>
      <c r="C109" s="6"/>
      <c r="D109" s="6"/>
      <c r="E109" s="6"/>
      <c r="F109" s="6"/>
      <c r="G109" s="8">
        <f t="shared" si="12"/>
        <v>0</v>
      </c>
      <c r="H109" s="6"/>
      <c r="I109" s="8">
        <f t="shared" si="13"/>
        <v>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8">
        <f t="shared" si="14"/>
        <v>0</v>
      </c>
      <c r="AK109" s="8">
        <f t="shared" si="15"/>
        <v>0</v>
      </c>
      <c r="AL109" s="8">
        <f t="shared" si="16"/>
        <v>0</v>
      </c>
      <c r="AM109" s="6"/>
      <c r="AN109" s="6"/>
      <c r="AO109" s="8">
        <f t="shared" si="17"/>
        <v>0</v>
      </c>
      <c r="AP109" s="6"/>
      <c r="AQ109" s="6"/>
      <c r="AR109" s="6"/>
      <c r="AS109" s="6"/>
      <c r="AT109" s="6"/>
      <c r="AU109" s="6"/>
      <c r="AV109" s="6"/>
      <c r="AW109" s="6"/>
      <c r="AX109" s="6"/>
      <c r="AY109" s="8">
        <f t="shared" si="18"/>
        <v>0</v>
      </c>
      <c r="AZ109" s="6"/>
      <c r="BA109" s="6"/>
      <c r="BB109" s="6"/>
      <c r="BC109" s="6"/>
      <c r="BD109" s="6"/>
      <c r="BE109" s="8">
        <f t="shared" si="19"/>
        <v>0</v>
      </c>
      <c r="BF109" s="6"/>
      <c r="BG109" s="6"/>
      <c r="BH109" s="6"/>
      <c r="BI109" s="6"/>
      <c r="BJ109" s="8">
        <f t="shared" si="20"/>
        <v>0</v>
      </c>
      <c r="BK109" s="6"/>
      <c r="BL109" s="8">
        <f t="shared" si="21"/>
        <v>0</v>
      </c>
      <c r="BM109" s="6"/>
      <c r="BN109" s="6"/>
      <c r="BO109" s="8">
        <f t="shared" si="22"/>
        <v>0</v>
      </c>
      <c r="BP109" s="6"/>
      <c r="BQ109" s="6"/>
      <c r="BR109" s="6"/>
      <c r="BS109" s="6"/>
      <c r="BT109" s="6"/>
      <c r="BU109" s="6"/>
      <c r="BV109" s="12"/>
      <c r="BW109" s="17">
        <f t="shared" si="23"/>
        <v>0</v>
      </c>
    </row>
    <row r="110" spans="1:75" ht="12.75">
      <c r="A110" s="7" t="s">
        <v>170</v>
      </c>
      <c r="B110" s="6" t="s">
        <v>171</v>
      </c>
      <c r="C110" s="8">
        <v>6024636</v>
      </c>
      <c r="D110" s="8">
        <v>0</v>
      </c>
      <c r="E110" s="8">
        <v>0</v>
      </c>
      <c r="F110" s="8">
        <v>8954</v>
      </c>
      <c r="G110" s="8">
        <f t="shared" si="12"/>
        <v>8954</v>
      </c>
      <c r="H110" s="8">
        <v>15985</v>
      </c>
      <c r="I110" s="8">
        <f t="shared" si="13"/>
        <v>68755</v>
      </c>
      <c r="J110" s="8">
        <v>0</v>
      </c>
      <c r="K110" s="8">
        <v>60</v>
      </c>
      <c r="L110" s="8">
        <v>0</v>
      </c>
      <c r="M110" s="8">
        <v>0</v>
      </c>
      <c r="N110" s="8">
        <v>10</v>
      </c>
      <c r="O110" s="8">
        <v>0</v>
      </c>
      <c r="P110" s="8">
        <v>0</v>
      </c>
      <c r="Q110" s="8">
        <v>0</v>
      </c>
      <c r="R110" s="8">
        <v>34096</v>
      </c>
      <c r="S110" s="8">
        <v>34589</v>
      </c>
      <c r="T110" s="8">
        <v>12</v>
      </c>
      <c r="U110" s="8">
        <v>91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1229</v>
      </c>
      <c r="AB110" s="8">
        <v>0</v>
      </c>
      <c r="AC110" s="8">
        <v>0</v>
      </c>
      <c r="AD110" s="8">
        <v>18299</v>
      </c>
      <c r="AE110" s="8">
        <v>0</v>
      </c>
      <c r="AF110" s="8">
        <v>15716</v>
      </c>
      <c r="AG110" s="8">
        <v>1205829</v>
      </c>
      <c r="AH110" s="8">
        <v>2683608</v>
      </c>
      <c r="AI110" s="8">
        <v>0</v>
      </c>
      <c r="AJ110" s="8">
        <f t="shared" si="14"/>
        <v>91</v>
      </c>
      <c r="AK110" s="8">
        <f t="shared" si="15"/>
        <v>3924681</v>
      </c>
      <c r="AL110" s="8">
        <f t="shared" si="16"/>
        <v>7279</v>
      </c>
      <c r="AM110" s="8">
        <v>7274</v>
      </c>
      <c r="AN110" s="8">
        <v>5</v>
      </c>
      <c r="AO110" s="8">
        <f t="shared" si="17"/>
        <v>228</v>
      </c>
      <c r="AP110" s="8">
        <v>205</v>
      </c>
      <c r="AQ110" s="8">
        <v>23</v>
      </c>
      <c r="AR110" s="8">
        <v>0</v>
      </c>
      <c r="AS110" s="8">
        <v>0</v>
      </c>
      <c r="AT110" s="8">
        <v>1053</v>
      </c>
      <c r="AU110" s="8">
        <v>0</v>
      </c>
      <c r="AV110" s="8">
        <v>478979</v>
      </c>
      <c r="AW110" s="8">
        <v>0</v>
      </c>
      <c r="AX110" s="8">
        <v>0</v>
      </c>
      <c r="AY110" s="8">
        <f t="shared" si="18"/>
        <v>480032</v>
      </c>
      <c r="AZ110" s="8">
        <v>0</v>
      </c>
      <c r="BA110" s="8">
        <v>2836</v>
      </c>
      <c r="BB110" s="8">
        <v>0</v>
      </c>
      <c r="BC110" s="8">
        <v>31</v>
      </c>
      <c r="BD110" s="8">
        <v>467</v>
      </c>
      <c r="BE110" s="8">
        <f t="shared" si="19"/>
        <v>3334</v>
      </c>
      <c r="BF110" s="8">
        <v>3125</v>
      </c>
      <c r="BG110" s="8">
        <v>0</v>
      </c>
      <c r="BH110" s="8">
        <v>0</v>
      </c>
      <c r="BI110" s="8">
        <v>0</v>
      </c>
      <c r="BJ110" s="8">
        <f t="shared" si="20"/>
        <v>0</v>
      </c>
      <c r="BK110" s="8">
        <v>0</v>
      </c>
      <c r="BL110" s="8">
        <f t="shared" si="21"/>
        <v>50296</v>
      </c>
      <c r="BM110" s="8">
        <v>0</v>
      </c>
      <c r="BN110" s="8">
        <v>50296</v>
      </c>
      <c r="BO110" s="8">
        <f t="shared" si="22"/>
        <v>587085</v>
      </c>
      <c r="BP110" s="8">
        <v>0</v>
      </c>
      <c r="BQ110" s="8">
        <v>49989</v>
      </c>
      <c r="BR110" s="8">
        <v>537096</v>
      </c>
      <c r="BS110" s="8">
        <v>0</v>
      </c>
      <c r="BT110" s="8">
        <v>0</v>
      </c>
      <c r="BU110" s="8">
        <v>853002</v>
      </c>
      <c r="BV110" s="13">
        <v>21777</v>
      </c>
      <c r="BW110" s="17">
        <f t="shared" si="23"/>
        <v>874779</v>
      </c>
    </row>
    <row r="111" spans="1:75" ht="12.75">
      <c r="A111" s="7" t="s">
        <v>64</v>
      </c>
      <c r="B111" s="6"/>
      <c r="C111" s="6"/>
      <c r="D111" s="6"/>
      <c r="E111" s="6"/>
      <c r="F111" s="6"/>
      <c r="G111" s="8">
        <f t="shared" si="12"/>
        <v>0</v>
      </c>
      <c r="H111" s="6"/>
      <c r="I111" s="8">
        <f t="shared" si="13"/>
        <v>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8">
        <f t="shared" si="14"/>
        <v>0</v>
      </c>
      <c r="AK111" s="8">
        <f t="shared" si="15"/>
        <v>0</v>
      </c>
      <c r="AL111" s="8">
        <f t="shared" si="16"/>
        <v>0</v>
      </c>
      <c r="AM111" s="6"/>
      <c r="AN111" s="6"/>
      <c r="AO111" s="8">
        <f t="shared" si="17"/>
        <v>0</v>
      </c>
      <c r="AP111" s="6"/>
      <c r="AQ111" s="6"/>
      <c r="AR111" s="6"/>
      <c r="AS111" s="6"/>
      <c r="AT111" s="6"/>
      <c r="AU111" s="6"/>
      <c r="AV111" s="6"/>
      <c r="AW111" s="6"/>
      <c r="AX111" s="6"/>
      <c r="AY111" s="8">
        <f t="shared" si="18"/>
        <v>0</v>
      </c>
      <c r="AZ111" s="6"/>
      <c r="BA111" s="6"/>
      <c r="BB111" s="6"/>
      <c r="BC111" s="6"/>
      <c r="BD111" s="6"/>
      <c r="BE111" s="8">
        <f t="shared" si="19"/>
        <v>0</v>
      </c>
      <c r="BF111" s="6"/>
      <c r="BG111" s="6"/>
      <c r="BH111" s="6"/>
      <c r="BI111" s="6"/>
      <c r="BJ111" s="8">
        <f t="shared" si="20"/>
        <v>0</v>
      </c>
      <c r="BK111" s="6"/>
      <c r="BL111" s="8">
        <f t="shared" si="21"/>
        <v>0</v>
      </c>
      <c r="BM111" s="6"/>
      <c r="BN111" s="6"/>
      <c r="BO111" s="8">
        <f t="shared" si="22"/>
        <v>0</v>
      </c>
      <c r="BP111" s="6"/>
      <c r="BQ111" s="6"/>
      <c r="BR111" s="6"/>
      <c r="BS111" s="6"/>
      <c r="BT111" s="6"/>
      <c r="BU111" s="6"/>
      <c r="BV111" s="12"/>
      <c r="BW111" s="17">
        <f t="shared" si="23"/>
        <v>0</v>
      </c>
    </row>
    <row r="112" spans="1:75" ht="12.75">
      <c r="A112" s="9" t="s">
        <v>172</v>
      </c>
      <c r="B112" s="6" t="s">
        <v>173</v>
      </c>
      <c r="C112" s="8">
        <v>597091</v>
      </c>
      <c r="D112" s="8">
        <v>0</v>
      </c>
      <c r="E112" s="8">
        <v>0</v>
      </c>
      <c r="F112" s="8">
        <v>8954</v>
      </c>
      <c r="G112" s="8">
        <f t="shared" si="12"/>
        <v>8954</v>
      </c>
      <c r="H112" s="8">
        <v>15985</v>
      </c>
      <c r="I112" s="8">
        <f t="shared" si="13"/>
        <v>34047</v>
      </c>
      <c r="J112" s="8">
        <v>0</v>
      </c>
      <c r="K112" s="8">
        <v>60</v>
      </c>
      <c r="L112" s="8">
        <v>0</v>
      </c>
      <c r="M112" s="8">
        <v>0</v>
      </c>
      <c r="N112" s="8">
        <v>10</v>
      </c>
      <c r="O112" s="8">
        <v>0</v>
      </c>
      <c r="P112" s="8">
        <v>0</v>
      </c>
      <c r="Q112" s="8">
        <v>0</v>
      </c>
      <c r="R112" s="8">
        <v>2874</v>
      </c>
      <c r="S112" s="8">
        <v>31103</v>
      </c>
      <c r="T112" s="8">
        <v>12</v>
      </c>
      <c r="U112" s="8">
        <v>91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1229</v>
      </c>
      <c r="AB112" s="8">
        <v>0</v>
      </c>
      <c r="AC112" s="8">
        <v>0</v>
      </c>
      <c r="AD112" s="8">
        <v>0</v>
      </c>
      <c r="AE112" s="8">
        <v>0</v>
      </c>
      <c r="AF112" s="8">
        <v>225</v>
      </c>
      <c r="AG112" s="8">
        <v>42100</v>
      </c>
      <c r="AH112" s="8">
        <v>4578</v>
      </c>
      <c r="AI112" s="8">
        <v>0</v>
      </c>
      <c r="AJ112" s="8">
        <f t="shared" si="14"/>
        <v>91</v>
      </c>
      <c r="AK112" s="8">
        <f t="shared" si="15"/>
        <v>48132</v>
      </c>
      <c r="AL112" s="8">
        <f t="shared" si="16"/>
        <v>733</v>
      </c>
      <c r="AM112" s="8">
        <v>728</v>
      </c>
      <c r="AN112" s="8">
        <v>5</v>
      </c>
      <c r="AO112" s="8">
        <f t="shared" si="17"/>
        <v>228</v>
      </c>
      <c r="AP112" s="8">
        <v>205</v>
      </c>
      <c r="AQ112" s="8">
        <v>23</v>
      </c>
      <c r="AR112" s="8">
        <v>0</v>
      </c>
      <c r="AS112" s="8">
        <v>0</v>
      </c>
      <c r="AT112" s="8">
        <v>1053</v>
      </c>
      <c r="AU112" s="8">
        <v>0</v>
      </c>
      <c r="AV112" s="8">
        <v>5765</v>
      </c>
      <c r="AW112" s="8">
        <v>0</v>
      </c>
      <c r="AX112" s="8">
        <v>0</v>
      </c>
      <c r="AY112" s="8">
        <f t="shared" si="18"/>
        <v>6818</v>
      </c>
      <c r="AZ112" s="8">
        <v>0</v>
      </c>
      <c r="BA112" s="8">
        <v>0</v>
      </c>
      <c r="BB112" s="8">
        <v>0</v>
      </c>
      <c r="BC112" s="8">
        <v>31</v>
      </c>
      <c r="BD112" s="8">
        <v>467</v>
      </c>
      <c r="BE112" s="8">
        <f t="shared" si="19"/>
        <v>498</v>
      </c>
      <c r="BF112" s="8">
        <v>3125</v>
      </c>
      <c r="BG112" s="8">
        <v>0</v>
      </c>
      <c r="BH112" s="8">
        <v>0</v>
      </c>
      <c r="BI112" s="8">
        <v>0</v>
      </c>
      <c r="BJ112" s="8">
        <f t="shared" si="20"/>
        <v>0</v>
      </c>
      <c r="BK112" s="8">
        <v>0</v>
      </c>
      <c r="BL112" s="8">
        <f t="shared" si="21"/>
        <v>50296</v>
      </c>
      <c r="BM112" s="8">
        <v>0</v>
      </c>
      <c r="BN112" s="8">
        <v>50296</v>
      </c>
      <c r="BO112" s="8">
        <f t="shared" si="22"/>
        <v>362956</v>
      </c>
      <c r="BP112" s="8">
        <v>0</v>
      </c>
      <c r="BQ112" s="8">
        <v>43526</v>
      </c>
      <c r="BR112" s="8">
        <v>319430</v>
      </c>
      <c r="BS112" s="8">
        <v>0</v>
      </c>
      <c r="BT112" s="8">
        <v>0</v>
      </c>
      <c r="BU112" s="8">
        <v>43439</v>
      </c>
      <c r="BV112" s="13">
        <v>21777</v>
      </c>
      <c r="BW112" s="17">
        <f t="shared" si="23"/>
        <v>65216</v>
      </c>
    </row>
    <row r="113" spans="1:75" ht="12.75">
      <c r="A113" s="9" t="s">
        <v>174</v>
      </c>
      <c r="B113" s="6" t="s">
        <v>175</v>
      </c>
      <c r="C113" s="8">
        <v>0</v>
      </c>
      <c r="D113" s="8">
        <v>0</v>
      </c>
      <c r="E113" s="8">
        <v>0</v>
      </c>
      <c r="F113" s="8">
        <v>0</v>
      </c>
      <c r="G113" s="8">
        <f t="shared" si="12"/>
        <v>0</v>
      </c>
      <c r="H113" s="8">
        <v>0</v>
      </c>
      <c r="I113" s="8">
        <f t="shared" si="13"/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f t="shared" si="14"/>
        <v>0</v>
      </c>
      <c r="AK113" s="8">
        <f t="shared" si="15"/>
        <v>0</v>
      </c>
      <c r="AL113" s="8">
        <f t="shared" si="16"/>
        <v>0</v>
      </c>
      <c r="AM113" s="8">
        <v>0</v>
      </c>
      <c r="AN113" s="8">
        <v>0</v>
      </c>
      <c r="AO113" s="8">
        <f t="shared" si="17"/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f t="shared" si="18"/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f t="shared" si="19"/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f t="shared" si="20"/>
        <v>0</v>
      </c>
      <c r="BK113" s="8">
        <v>0</v>
      </c>
      <c r="BL113" s="8">
        <f t="shared" si="21"/>
        <v>0</v>
      </c>
      <c r="BM113" s="8">
        <v>0</v>
      </c>
      <c r="BN113" s="8">
        <v>0</v>
      </c>
      <c r="BO113" s="8">
        <f t="shared" si="22"/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13">
        <v>0</v>
      </c>
      <c r="BW113" s="17">
        <f t="shared" si="23"/>
        <v>0</v>
      </c>
    </row>
    <row r="114" spans="1:75" ht="12.75">
      <c r="A114" s="9" t="s">
        <v>176</v>
      </c>
      <c r="B114" s="6" t="s">
        <v>177</v>
      </c>
      <c r="C114" s="8">
        <v>0</v>
      </c>
      <c r="D114" s="8">
        <v>0</v>
      </c>
      <c r="E114" s="8">
        <v>0</v>
      </c>
      <c r="F114" s="8">
        <v>0</v>
      </c>
      <c r="G114" s="8">
        <f t="shared" si="12"/>
        <v>0</v>
      </c>
      <c r="H114" s="8">
        <v>0</v>
      </c>
      <c r="I114" s="8">
        <f t="shared" si="13"/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f t="shared" si="14"/>
        <v>0</v>
      </c>
      <c r="AK114" s="8">
        <f t="shared" si="15"/>
        <v>0</v>
      </c>
      <c r="AL114" s="8">
        <f t="shared" si="16"/>
        <v>0</v>
      </c>
      <c r="AM114" s="8">
        <v>0</v>
      </c>
      <c r="AN114" s="8">
        <v>0</v>
      </c>
      <c r="AO114" s="8">
        <f t="shared" si="17"/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f t="shared" si="18"/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f t="shared" si="19"/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f t="shared" si="20"/>
        <v>0</v>
      </c>
      <c r="BK114" s="8">
        <v>0</v>
      </c>
      <c r="BL114" s="8">
        <f t="shared" si="21"/>
        <v>0</v>
      </c>
      <c r="BM114" s="8">
        <v>0</v>
      </c>
      <c r="BN114" s="8">
        <v>0</v>
      </c>
      <c r="BO114" s="8">
        <f t="shared" si="22"/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13">
        <v>0</v>
      </c>
      <c r="BW114" s="17">
        <f t="shared" si="23"/>
        <v>0</v>
      </c>
    </row>
    <row r="115" spans="1:75" ht="38.25">
      <c r="A115" s="9" t="s">
        <v>178</v>
      </c>
      <c r="B115" s="6" t="s">
        <v>179</v>
      </c>
      <c r="C115" s="8">
        <v>0</v>
      </c>
      <c r="D115" s="8">
        <v>0</v>
      </c>
      <c r="E115" s="8">
        <v>0</v>
      </c>
      <c r="F115" s="8">
        <v>0</v>
      </c>
      <c r="G115" s="8">
        <f t="shared" si="12"/>
        <v>0</v>
      </c>
      <c r="H115" s="8">
        <v>0</v>
      </c>
      <c r="I115" s="8">
        <f t="shared" si="13"/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f t="shared" si="14"/>
        <v>0</v>
      </c>
      <c r="AK115" s="8">
        <f t="shared" si="15"/>
        <v>0</v>
      </c>
      <c r="AL115" s="8">
        <f t="shared" si="16"/>
        <v>0</v>
      </c>
      <c r="AM115" s="8">
        <v>0</v>
      </c>
      <c r="AN115" s="8">
        <v>0</v>
      </c>
      <c r="AO115" s="8">
        <f t="shared" si="17"/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f t="shared" si="18"/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f t="shared" si="19"/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f t="shared" si="20"/>
        <v>0</v>
      </c>
      <c r="BK115" s="8">
        <v>0</v>
      </c>
      <c r="BL115" s="8">
        <f t="shared" si="21"/>
        <v>0</v>
      </c>
      <c r="BM115" s="8">
        <v>0</v>
      </c>
      <c r="BN115" s="8">
        <v>0</v>
      </c>
      <c r="BO115" s="8">
        <f t="shared" si="22"/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13">
        <v>0</v>
      </c>
      <c r="BW115" s="17">
        <f t="shared" si="23"/>
        <v>0</v>
      </c>
    </row>
    <row r="116" spans="1:75" ht="25.5">
      <c r="A116" s="9" t="s">
        <v>180</v>
      </c>
      <c r="B116" s="6" t="s">
        <v>181</v>
      </c>
      <c r="C116" s="8">
        <v>0</v>
      </c>
      <c r="D116" s="8">
        <v>0</v>
      </c>
      <c r="E116" s="8">
        <v>0</v>
      </c>
      <c r="F116" s="8">
        <v>0</v>
      </c>
      <c r="G116" s="8">
        <f t="shared" si="12"/>
        <v>0</v>
      </c>
      <c r="H116" s="8">
        <v>0</v>
      </c>
      <c r="I116" s="8">
        <f t="shared" si="13"/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f t="shared" si="14"/>
        <v>0</v>
      </c>
      <c r="AK116" s="8">
        <f t="shared" si="15"/>
        <v>0</v>
      </c>
      <c r="AL116" s="8">
        <f t="shared" si="16"/>
        <v>0</v>
      </c>
      <c r="AM116" s="8">
        <v>0</v>
      </c>
      <c r="AN116" s="8">
        <v>0</v>
      </c>
      <c r="AO116" s="8">
        <f t="shared" si="17"/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f t="shared" si="18"/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f t="shared" si="19"/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f t="shared" si="20"/>
        <v>0</v>
      </c>
      <c r="BK116" s="8">
        <v>0</v>
      </c>
      <c r="BL116" s="8">
        <f t="shared" si="21"/>
        <v>0</v>
      </c>
      <c r="BM116" s="8">
        <v>0</v>
      </c>
      <c r="BN116" s="8">
        <v>0</v>
      </c>
      <c r="BO116" s="8">
        <f t="shared" si="22"/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13">
        <v>0</v>
      </c>
      <c r="BW116" s="17">
        <f t="shared" si="23"/>
        <v>0</v>
      </c>
    </row>
    <row r="117" spans="1:75" ht="25.5">
      <c r="A117" s="9" t="s">
        <v>182</v>
      </c>
      <c r="B117" s="6" t="s">
        <v>183</v>
      </c>
      <c r="C117" s="8">
        <v>0</v>
      </c>
      <c r="D117" s="8">
        <v>0</v>
      </c>
      <c r="E117" s="8">
        <v>0</v>
      </c>
      <c r="F117" s="8">
        <v>0</v>
      </c>
      <c r="G117" s="8">
        <f t="shared" si="12"/>
        <v>0</v>
      </c>
      <c r="H117" s="8">
        <v>0</v>
      </c>
      <c r="I117" s="8">
        <f t="shared" si="13"/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f t="shared" si="14"/>
        <v>0</v>
      </c>
      <c r="AK117" s="8">
        <f t="shared" si="15"/>
        <v>0</v>
      </c>
      <c r="AL117" s="8">
        <f t="shared" si="16"/>
        <v>0</v>
      </c>
      <c r="AM117" s="8">
        <v>0</v>
      </c>
      <c r="AN117" s="8">
        <v>0</v>
      </c>
      <c r="AO117" s="8">
        <f t="shared" si="17"/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f t="shared" si="18"/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f t="shared" si="19"/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f t="shared" si="20"/>
        <v>0</v>
      </c>
      <c r="BK117" s="8">
        <v>0</v>
      </c>
      <c r="BL117" s="8">
        <f t="shared" si="21"/>
        <v>0</v>
      </c>
      <c r="BM117" s="8">
        <v>0</v>
      </c>
      <c r="BN117" s="8">
        <v>0</v>
      </c>
      <c r="BO117" s="8">
        <f t="shared" si="22"/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13">
        <v>0</v>
      </c>
      <c r="BW117" s="17">
        <f t="shared" si="23"/>
        <v>0</v>
      </c>
    </row>
    <row r="118" spans="1:75" ht="12.75">
      <c r="A118" s="9" t="s">
        <v>71</v>
      </c>
      <c r="B118" s="6" t="s">
        <v>184</v>
      </c>
      <c r="C118" s="8">
        <v>201278</v>
      </c>
      <c r="D118" s="8">
        <v>0</v>
      </c>
      <c r="E118" s="8">
        <v>0</v>
      </c>
      <c r="F118" s="8">
        <v>0</v>
      </c>
      <c r="G118" s="8">
        <f t="shared" si="12"/>
        <v>0</v>
      </c>
      <c r="H118" s="8">
        <v>0</v>
      </c>
      <c r="I118" s="8">
        <f t="shared" si="13"/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f t="shared" si="14"/>
        <v>0</v>
      </c>
      <c r="AK118" s="8">
        <f t="shared" si="15"/>
        <v>0</v>
      </c>
      <c r="AL118" s="8">
        <f t="shared" si="16"/>
        <v>0</v>
      </c>
      <c r="AM118" s="8">
        <v>0</v>
      </c>
      <c r="AN118" s="8">
        <v>0</v>
      </c>
      <c r="AO118" s="8">
        <f t="shared" si="17"/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201278</v>
      </c>
      <c r="AW118" s="8">
        <v>0</v>
      </c>
      <c r="AX118" s="8">
        <v>0</v>
      </c>
      <c r="AY118" s="8">
        <f t="shared" si="18"/>
        <v>201278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f t="shared" si="19"/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f t="shared" si="20"/>
        <v>0</v>
      </c>
      <c r="BK118" s="8">
        <v>0</v>
      </c>
      <c r="BL118" s="8">
        <f t="shared" si="21"/>
        <v>0</v>
      </c>
      <c r="BM118" s="8">
        <v>0</v>
      </c>
      <c r="BN118" s="8">
        <v>0</v>
      </c>
      <c r="BO118" s="8">
        <f t="shared" si="22"/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13">
        <v>0</v>
      </c>
      <c r="BW118" s="17">
        <f t="shared" si="23"/>
        <v>0</v>
      </c>
    </row>
    <row r="119" spans="1:75" ht="25.5">
      <c r="A119" s="9" t="s">
        <v>185</v>
      </c>
      <c r="B119" s="6" t="s">
        <v>186</v>
      </c>
      <c r="C119" s="8">
        <v>0</v>
      </c>
      <c r="D119" s="8">
        <v>0</v>
      </c>
      <c r="E119" s="8">
        <v>0</v>
      </c>
      <c r="F119" s="8">
        <v>0</v>
      </c>
      <c r="G119" s="8">
        <f t="shared" si="12"/>
        <v>0</v>
      </c>
      <c r="H119" s="8">
        <v>0</v>
      </c>
      <c r="I119" s="8">
        <f t="shared" si="13"/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f t="shared" si="14"/>
        <v>0</v>
      </c>
      <c r="AK119" s="8">
        <f t="shared" si="15"/>
        <v>0</v>
      </c>
      <c r="AL119" s="8">
        <f t="shared" si="16"/>
        <v>0</v>
      </c>
      <c r="AM119" s="8">
        <v>0</v>
      </c>
      <c r="AN119" s="8">
        <v>0</v>
      </c>
      <c r="AO119" s="8">
        <f t="shared" si="17"/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f t="shared" si="18"/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f t="shared" si="19"/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f t="shared" si="20"/>
        <v>0</v>
      </c>
      <c r="BK119" s="8">
        <v>0</v>
      </c>
      <c r="BL119" s="8">
        <f t="shared" si="21"/>
        <v>0</v>
      </c>
      <c r="BM119" s="8">
        <v>0</v>
      </c>
      <c r="BN119" s="8">
        <v>0</v>
      </c>
      <c r="BO119" s="8">
        <f t="shared" si="22"/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13">
        <v>0</v>
      </c>
      <c r="BW119" s="17">
        <f t="shared" si="23"/>
        <v>0</v>
      </c>
    </row>
    <row r="120" spans="1:75" ht="12.75">
      <c r="A120" s="9" t="s">
        <v>187</v>
      </c>
      <c r="B120" s="6" t="s">
        <v>188</v>
      </c>
      <c r="C120" s="8">
        <v>0</v>
      </c>
      <c r="D120" s="8">
        <v>0</v>
      </c>
      <c r="E120" s="8">
        <v>0</v>
      </c>
      <c r="F120" s="8">
        <v>0</v>
      </c>
      <c r="G120" s="8">
        <f t="shared" si="12"/>
        <v>0</v>
      </c>
      <c r="H120" s="8">
        <v>0</v>
      </c>
      <c r="I120" s="8">
        <f t="shared" si="13"/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f t="shared" si="14"/>
        <v>0</v>
      </c>
      <c r="AK120" s="8">
        <f t="shared" si="15"/>
        <v>0</v>
      </c>
      <c r="AL120" s="8">
        <f t="shared" si="16"/>
        <v>0</v>
      </c>
      <c r="AM120" s="8">
        <v>0</v>
      </c>
      <c r="AN120" s="8">
        <v>0</v>
      </c>
      <c r="AO120" s="8">
        <f t="shared" si="17"/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f t="shared" si="18"/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f t="shared" si="19"/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f t="shared" si="20"/>
        <v>0</v>
      </c>
      <c r="BK120" s="8">
        <v>0</v>
      </c>
      <c r="BL120" s="8">
        <f t="shared" si="21"/>
        <v>0</v>
      </c>
      <c r="BM120" s="8">
        <v>0</v>
      </c>
      <c r="BN120" s="8">
        <v>0</v>
      </c>
      <c r="BO120" s="8">
        <f t="shared" si="22"/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13">
        <v>0</v>
      </c>
      <c r="BW120" s="17">
        <f t="shared" si="23"/>
        <v>0</v>
      </c>
    </row>
    <row r="121" spans="1:75" ht="25.5">
      <c r="A121" s="9" t="s">
        <v>189</v>
      </c>
      <c r="B121" s="6" t="s">
        <v>190</v>
      </c>
      <c r="C121" s="8">
        <v>0</v>
      </c>
      <c r="D121" s="8">
        <v>0</v>
      </c>
      <c r="E121" s="8">
        <v>0</v>
      </c>
      <c r="F121" s="8">
        <v>0</v>
      </c>
      <c r="G121" s="8">
        <f t="shared" si="12"/>
        <v>0</v>
      </c>
      <c r="H121" s="8">
        <v>0</v>
      </c>
      <c r="I121" s="8">
        <f t="shared" si="13"/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f t="shared" si="14"/>
        <v>0</v>
      </c>
      <c r="AK121" s="8">
        <f t="shared" si="15"/>
        <v>0</v>
      </c>
      <c r="AL121" s="8">
        <f t="shared" si="16"/>
        <v>0</v>
      </c>
      <c r="AM121" s="8">
        <v>0</v>
      </c>
      <c r="AN121" s="8">
        <v>0</v>
      </c>
      <c r="AO121" s="8">
        <f t="shared" si="17"/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f t="shared" si="18"/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f t="shared" si="19"/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f t="shared" si="20"/>
        <v>0</v>
      </c>
      <c r="BK121" s="8">
        <v>0</v>
      </c>
      <c r="BL121" s="8">
        <f t="shared" si="21"/>
        <v>0</v>
      </c>
      <c r="BM121" s="8">
        <v>0</v>
      </c>
      <c r="BN121" s="8">
        <v>0</v>
      </c>
      <c r="BO121" s="8">
        <f t="shared" si="22"/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13">
        <v>0</v>
      </c>
      <c r="BW121" s="17">
        <f t="shared" si="23"/>
        <v>0</v>
      </c>
    </row>
    <row r="122" spans="1:75" ht="12.75">
      <c r="A122" s="9" t="s">
        <v>191</v>
      </c>
      <c r="B122" s="6" t="s">
        <v>192</v>
      </c>
      <c r="C122" s="8">
        <v>0</v>
      </c>
      <c r="D122" s="8">
        <v>0</v>
      </c>
      <c r="E122" s="8">
        <v>0</v>
      </c>
      <c r="F122" s="8">
        <v>0</v>
      </c>
      <c r="G122" s="8">
        <f t="shared" si="12"/>
        <v>0</v>
      </c>
      <c r="H122" s="8">
        <v>0</v>
      </c>
      <c r="I122" s="8">
        <f t="shared" si="13"/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f t="shared" si="14"/>
        <v>0</v>
      </c>
      <c r="AK122" s="8">
        <f t="shared" si="15"/>
        <v>0</v>
      </c>
      <c r="AL122" s="8">
        <f t="shared" si="16"/>
        <v>0</v>
      </c>
      <c r="AM122" s="8">
        <v>0</v>
      </c>
      <c r="AN122" s="8">
        <v>0</v>
      </c>
      <c r="AO122" s="8">
        <f t="shared" si="17"/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f t="shared" si="18"/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f t="shared" si="19"/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f t="shared" si="20"/>
        <v>0</v>
      </c>
      <c r="BK122" s="8">
        <v>0</v>
      </c>
      <c r="BL122" s="8">
        <f t="shared" si="21"/>
        <v>0</v>
      </c>
      <c r="BM122" s="8">
        <v>0</v>
      </c>
      <c r="BN122" s="8">
        <v>0</v>
      </c>
      <c r="BO122" s="8">
        <f t="shared" si="22"/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13">
        <v>0</v>
      </c>
      <c r="BW122" s="17">
        <f t="shared" si="23"/>
        <v>0</v>
      </c>
    </row>
    <row r="123" spans="1:75" ht="12.75">
      <c r="A123" s="9" t="s">
        <v>193</v>
      </c>
      <c r="B123" s="6" t="s">
        <v>194</v>
      </c>
      <c r="C123" s="8">
        <v>0</v>
      </c>
      <c r="D123" s="8">
        <v>0</v>
      </c>
      <c r="E123" s="8">
        <v>0</v>
      </c>
      <c r="F123" s="8">
        <v>0</v>
      </c>
      <c r="G123" s="8">
        <f t="shared" si="12"/>
        <v>0</v>
      </c>
      <c r="H123" s="8">
        <v>0</v>
      </c>
      <c r="I123" s="8">
        <f t="shared" si="13"/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f t="shared" si="14"/>
        <v>0</v>
      </c>
      <c r="AK123" s="8">
        <f t="shared" si="15"/>
        <v>0</v>
      </c>
      <c r="AL123" s="8">
        <f t="shared" si="16"/>
        <v>0</v>
      </c>
      <c r="AM123" s="8">
        <v>0</v>
      </c>
      <c r="AN123" s="8">
        <v>0</v>
      </c>
      <c r="AO123" s="8">
        <f t="shared" si="17"/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f t="shared" si="18"/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f t="shared" si="19"/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f t="shared" si="20"/>
        <v>0</v>
      </c>
      <c r="BK123" s="8">
        <v>0</v>
      </c>
      <c r="BL123" s="8">
        <f t="shared" si="21"/>
        <v>0</v>
      </c>
      <c r="BM123" s="8">
        <v>0</v>
      </c>
      <c r="BN123" s="8">
        <v>0</v>
      </c>
      <c r="BO123" s="8">
        <f t="shared" si="22"/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13">
        <v>0</v>
      </c>
      <c r="BW123" s="17">
        <f t="shared" si="23"/>
        <v>0</v>
      </c>
    </row>
    <row r="124" spans="1:75" ht="51">
      <c r="A124" s="9" t="s">
        <v>258</v>
      </c>
      <c r="B124" s="6" t="s">
        <v>195</v>
      </c>
      <c r="C124" s="8">
        <v>2773622</v>
      </c>
      <c r="D124" s="8">
        <v>0</v>
      </c>
      <c r="E124" s="8">
        <v>0</v>
      </c>
      <c r="F124" s="8">
        <v>0</v>
      </c>
      <c r="G124" s="8">
        <f t="shared" si="12"/>
        <v>0</v>
      </c>
      <c r="H124" s="8">
        <v>0</v>
      </c>
      <c r="I124" s="8">
        <f t="shared" si="13"/>
        <v>3468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3468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18115</v>
      </c>
      <c r="AE124" s="8">
        <v>0</v>
      </c>
      <c r="AF124" s="8">
        <v>0</v>
      </c>
      <c r="AG124" s="8">
        <v>128533</v>
      </c>
      <c r="AH124" s="8">
        <v>2614752</v>
      </c>
      <c r="AI124" s="8">
        <v>0</v>
      </c>
      <c r="AJ124" s="8">
        <f t="shared" si="14"/>
        <v>0</v>
      </c>
      <c r="AK124" s="8">
        <f t="shared" si="15"/>
        <v>2761400</v>
      </c>
      <c r="AL124" s="8">
        <f t="shared" si="16"/>
        <v>0</v>
      </c>
      <c r="AM124" s="8">
        <v>0</v>
      </c>
      <c r="AN124" s="8">
        <v>0</v>
      </c>
      <c r="AO124" s="8">
        <f t="shared" si="17"/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f t="shared" si="18"/>
        <v>0</v>
      </c>
      <c r="AZ124" s="8">
        <v>0</v>
      </c>
      <c r="BA124" s="8">
        <v>2693</v>
      </c>
      <c r="BB124" s="8">
        <v>0</v>
      </c>
      <c r="BC124" s="8">
        <v>0</v>
      </c>
      <c r="BD124" s="8">
        <v>0</v>
      </c>
      <c r="BE124" s="8">
        <f t="shared" si="19"/>
        <v>2693</v>
      </c>
      <c r="BF124" s="8">
        <v>0</v>
      </c>
      <c r="BG124" s="8">
        <v>0</v>
      </c>
      <c r="BH124" s="8">
        <v>0</v>
      </c>
      <c r="BI124" s="8">
        <v>0</v>
      </c>
      <c r="BJ124" s="8">
        <f t="shared" si="20"/>
        <v>0</v>
      </c>
      <c r="BK124" s="8">
        <v>0</v>
      </c>
      <c r="BL124" s="8">
        <f t="shared" si="21"/>
        <v>0</v>
      </c>
      <c r="BM124" s="8">
        <v>0</v>
      </c>
      <c r="BN124" s="8">
        <v>0</v>
      </c>
      <c r="BO124" s="8">
        <f t="shared" si="22"/>
        <v>6061</v>
      </c>
      <c r="BP124" s="8">
        <v>0</v>
      </c>
      <c r="BQ124" s="8">
        <v>5872</v>
      </c>
      <c r="BR124" s="8">
        <v>189</v>
      </c>
      <c r="BS124" s="8">
        <v>0</v>
      </c>
      <c r="BT124" s="8">
        <v>0</v>
      </c>
      <c r="BU124" s="8">
        <v>0</v>
      </c>
      <c r="BV124" s="13">
        <v>0</v>
      </c>
      <c r="BW124" s="17">
        <f t="shared" si="23"/>
        <v>0</v>
      </c>
    </row>
    <row r="125" spans="1:75" ht="12.75">
      <c r="A125" s="7" t="s">
        <v>196</v>
      </c>
      <c r="B125" s="6" t="s">
        <v>197</v>
      </c>
      <c r="C125" s="8">
        <v>0</v>
      </c>
      <c r="D125" s="8">
        <v>0</v>
      </c>
      <c r="E125" s="8">
        <v>0</v>
      </c>
      <c r="F125" s="8">
        <v>0</v>
      </c>
      <c r="G125" s="8">
        <f t="shared" si="12"/>
        <v>0</v>
      </c>
      <c r="H125" s="8">
        <v>0</v>
      </c>
      <c r="I125" s="8">
        <f t="shared" si="13"/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f t="shared" si="14"/>
        <v>0</v>
      </c>
      <c r="AK125" s="8">
        <f t="shared" si="15"/>
        <v>0</v>
      </c>
      <c r="AL125" s="8">
        <f t="shared" si="16"/>
        <v>0</v>
      </c>
      <c r="AM125" s="8">
        <v>0</v>
      </c>
      <c r="AN125" s="8">
        <v>0</v>
      </c>
      <c r="AO125" s="8">
        <f t="shared" si="17"/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f t="shared" si="18"/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f t="shared" si="19"/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f t="shared" si="20"/>
        <v>0</v>
      </c>
      <c r="BK125" s="8">
        <v>0</v>
      </c>
      <c r="BL125" s="8">
        <f t="shared" si="21"/>
        <v>0</v>
      </c>
      <c r="BM125" s="8">
        <v>0</v>
      </c>
      <c r="BN125" s="8">
        <v>0</v>
      </c>
      <c r="BO125" s="8">
        <f t="shared" si="22"/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13">
        <v>0</v>
      </c>
      <c r="BW125" s="17">
        <f t="shared" si="23"/>
        <v>0</v>
      </c>
    </row>
    <row r="126" spans="1:75" ht="25.5">
      <c r="A126" s="7" t="s">
        <v>75</v>
      </c>
      <c r="B126" s="6" t="s">
        <v>198</v>
      </c>
      <c r="C126" s="8">
        <v>6689215</v>
      </c>
      <c r="D126" s="8">
        <v>0</v>
      </c>
      <c r="E126" s="8">
        <v>0</v>
      </c>
      <c r="F126" s="8">
        <v>0</v>
      </c>
      <c r="G126" s="8">
        <f t="shared" si="12"/>
        <v>0</v>
      </c>
      <c r="H126" s="8">
        <v>0</v>
      </c>
      <c r="I126" s="8">
        <f t="shared" si="13"/>
        <v>11135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11135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13502</v>
      </c>
      <c r="AH126" s="8">
        <v>0</v>
      </c>
      <c r="AI126" s="8">
        <v>0</v>
      </c>
      <c r="AJ126" s="8">
        <f t="shared" si="14"/>
        <v>0</v>
      </c>
      <c r="AK126" s="8">
        <f t="shared" si="15"/>
        <v>13502</v>
      </c>
      <c r="AL126" s="8">
        <f t="shared" si="16"/>
        <v>0</v>
      </c>
      <c r="AM126" s="8">
        <v>0</v>
      </c>
      <c r="AN126" s="8">
        <v>0</v>
      </c>
      <c r="AO126" s="8">
        <f t="shared" si="17"/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f t="shared" si="18"/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f t="shared" si="19"/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f t="shared" si="20"/>
        <v>0</v>
      </c>
      <c r="BK126" s="8">
        <v>0</v>
      </c>
      <c r="BL126" s="8">
        <f t="shared" si="21"/>
        <v>0</v>
      </c>
      <c r="BM126" s="8">
        <v>0</v>
      </c>
      <c r="BN126" s="8">
        <v>0</v>
      </c>
      <c r="BO126" s="8">
        <f t="shared" si="22"/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6664578</v>
      </c>
      <c r="BV126" s="13">
        <v>0</v>
      </c>
      <c r="BW126" s="17">
        <f t="shared" si="23"/>
        <v>6664578</v>
      </c>
    </row>
    <row r="127" spans="1:75" ht="38.25">
      <c r="A127" s="9" t="s">
        <v>199</v>
      </c>
      <c r="B127" s="6" t="s">
        <v>200</v>
      </c>
      <c r="C127" s="8">
        <v>0</v>
      </c>
      <c r="D127" s="8">
        <v>0</v>
      </c>
      <c r="E127" s="8">
        <v>0</v>
      </c>
      <c r="F127" s="8">
        <v>0</v>
      </c>
      <c r="G127" s="8">
        <f t="shared" si="12"/>
        <v>0</v>
      </c>
      <c r="H127" s="8">
        <v>0</v>
      </c>
      <c r="I127" s="8">
        <f t="shared" si="13"/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f t="shared" si="14"/>
        <v>0</v>
      </c>
      <c r="AK127" s="8">
        <f t="shared" si="15"/>
        <v>0</v>
      </c>
      <c r="AL127" s="8">
        <f t="shared" si="16"/>
        <v>0</v>
      </c>
      <c r="AM127" s="8">
        <v>0</v>
      </c>
      <c r="AN127" s="8">
        <v>0</v>
      </c>
      <c r="AO127" s="8">
        <f t="shared" si="17"/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f t="shared" si="18"/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f t="shared" si="19"/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f t="shared" si="20"/>
        <v>0</v>
      </c>
      <c r="BK127" s="8">
        <v>0</v>
      </c>
      <c r="BL127" s="8">
        <f t="shared" si="21"/>
        <v>0</v>
      </c>
      <c r="BM127" s="8">
        <v>0</v>
      </c>
      <c r="BN127" s="8">
        <v>0</v>
      </c>
      <c r="BO127" s="8">
        <f t="shared" si="22"/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13">
        <v>0</v>
      </c>
      <c r="BW127" s="17">
        <f t="shared" si="23"/>
        <v>0</v>
      </c>
    </row>
    <row r="128" spans="1:75" ht="51">
      <c r="A128" s="9" t="s">
        <v>201</v>
      </c>
      <c r="B128" s="6" t="s">
        <v>202</v>
      </c>
      <c r="C128" s="8">
        <v>0</v>
      </c>
      <c r="D128" s="8">
        <v>0</v>
      </c>
      <c r="E128" s="8">
        <v>0</v>
      </c>
      <c r="F128" s="8">
        <v>0</v>
      </c>
      <c r="G128" s="8">
        <f t="shared" si="12"/>
        <v>0</v>
      </c>
      <c r="H128" s="8">
        <v>0</v>
      </c>
      <c r="I128" s="8">
        <f t="shared" si="13"/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f t="shared" si="14"/>
        <v>0</v>
      </c>
      <c r="AK128" s="8">
        <f t="shared" si="15"/>
        <v>0</v>
      </c>
      <c r="AL128" s="8">
        <f t="shared" si="16"/>
        <v>0</v>
      </c>
      <c r="AM128" s="8">
        <v>0</v>
      </c>
      <c r="AN128" s="8">
        <v>0</v>
      </c>
      <c r="AO128" s="8">
        <f t="shared" si="17"/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f t="shared" si="18"/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f t="shared" si="19"/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f t="shared" si="20"/>
        <v>0</v>
      </c>
      <c r="BK128" s="8">
        <v>0</v>
      </c>
      <c r="BL128" s="8">
        <f t="shared" si="21"/>
        <v>0</v>
      </c>
      <c r="BM128" s="8">
        <v>0</v>
      </c>
      <c r="BN128" s="8">
        <v>0</v>
      </c>
      <c r="BO128" s="8">
        <f t="shared" si="22"/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13">
        <v>0</v>
      </c>
      <c r="BW128" s="17">
        <f t="shared" si="23"/>
        <v>0</v>
      </c>
    </row>
    <row r="129" spans="1:75" ht="51">
      <c r="A129" s="9" t="s">
        <v>203</v>
      </c>
      <c r="B129" s="6" t="s">
        <v>204</v>
      </c>
      <c r="C129" s="8">
        <v>0</v>
      </c>
      <c r="D129" s="8">
        <v>0</v>
      </c>
      <c r="E129" s="8">
        <v>0</v>
      </c>
      <c r="F129" s="8">
        <v>0</v>
      </c>
      <c r="G129" s="8">
        <f t="shared" si="12"/>
        <v>0</v>
      </c>
      <c r="H129" s="8">
        <v>0</v>
      </c>
      <c r="I129" s="8">
        <f t="shared" si="13"/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f t="shared" si="14"/>
        <v>0</v>
      </c>
      <c r="AK129" s="8">
        <f t="shared" si="15"/>
        <v>0</v>
      </c>
      <c r="AL129" s="8">
        <f t="shared" si="16"/>
        <v>0</v>
      </c>
      <c r="AM129" s="8">
        <v>0</v>
      </c>
      <c r="AN129" s="8">
        <v>0</v>
      </c>
      <c r="AO129" s="8">
        <f t="shared" si="17"/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f t="shared" si="18"/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f t="shared" si="19"/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f t="shared" si="20"/>
        <v>0</v>
      </c>
      <c r="BK129" s="8">
        <v>0</v>
      </c>
      <c r="BL129" s="8">
        <f t="shared" si="21"/>
        <v>0</v>
      </c>
      <c r="BM129" s="8">
        <v>0</v>
      </c>
      <c r="BN129" s="8">
        <v>0</v>
      </c>
      <c r="BO129" s="8">
        <f t="shared" si="22"/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13">
        <v>0</v>
      </c>
      <c r="BW129" s="17">
        <f t="shared" si="23"/>
        <v>0</v>
      </c>
    </row>
    <row r="130" spans="1:75" ht="38.25">
      <c r="A130" s="9" t="s">
        <v>205</v>
      </c>
      <c r="B130" s="6" t="s">
        <v>206</v>
      </c>
      <c r="C130" s="8">
        <v>0</v>
      </c>
      <c r="D130" s="8">
        <v>0</v>
      </c>
      <c r="E130" s="8">
        <v>0</v>
      </c>
      <c r="F130" s="8">
        <v>0</v>
      </c>
      <c r="G130" s="8">
        <f t="shared" si="12"/>
        <v>0</v>
      </c>
      <c r="H130" s="8">
        <v>0</v>
      </c>
      <c r="I130" s="8">
        <f t="shared" si="13"/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f t="shared" si="14"/>
        <v>0</v>
      </c>
      <c r="AK130" s="8">
        <f t="shared" si="15"/>
        <v>0</v>
      </c>
      <c r="AL130" s="8">
        <f t="shared" si="16"/>
        <v>0</v>
      </c>
      <c r="AM130" s="8">
        <v>0</v>
      </c>
      <c r="AN130" s="8">
        <v>0</v>
      </c>
      <c r="AO130" s="8">
        <f t="shared" si="17"/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f t="shared" si="18"/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f t="shared" si="19"/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f t="shared" si="20"/>
        <v>0</v>
      </c>
      <c r="BK130" s="8">
        <v>0</v>
      </c>
      <c r="BL130" s="8">
        <f t="shared" si="21"/>
        <v>0</v>
      </c>
      <c r="BM130" s="8">
        <v>0</v>
      </c>
      <c r="BN130" s="8">
        <v>0</v>
      </c>
      <c r="BO130" s="8">
        <f t="shared" si="22"/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13">
        <v>0</v>
      </c>
      <c r="BW130" s="17">
        <f t="shared" si="23"/>
        <v>0</v>
      </c>
    </row>
    <row r="131" spans="1:75" ht="12.75">
      <c r="A131" s="5" t="s">
        <v>207</v>
      </c>
      <c r="B131" s="6" t="s">
        <v>208</v>
      </c>
      <c r="C131" s="8">
        <v>0</v>
      </c>
      <c r="D131" s="8">
        <v>0</v>
      </c>
      <c r="E131" s="8">
        <v>0</v>
      </c>
      <c r="F131" s="8">
        <v>0</v>
      </c>
      <c r="G131" s="8">
        <f t="shared" si="12"/>
        <v>0</v>
      </c>
      <c r="H131" s="8">
        <v>0</v>
      </c>
      <c r="I131" s="8">
        <f t="shared" si="13"/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f t="shared" si="14"/>
        <v>0</v>
      </c>
      <c r="AK131" s="8">
        <f t="shared" si="15"/>
        <v>0</v>
      </c>
      <c r="AL131" s="8">
        <f t="shared" si="16"/>
        <v>0</v>
      </c>
      <c r="AM131" s="8">
        <v>0</v>
      </c>
      <c r="AN131" s="8">
        <v>0</v>
      </c>
      <c r="AO131" s="8">
        <f t="shared" si="17"/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f t="shared" si="18"/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f t="shared" si="19"/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f t="shared" si="20"/>
        <v>0</v>
      </c>
      <c r="BK131" s="8">
        <v>0</v>
      </c>
      <c r="BL131" s="8">
        <f t="shared" si="21"/>
        <v>0</v>
      </c>
      <c r="BM131" s="8">
        <v>0</v>
      </c>
      <c r="BN131" s="8">
        <v>0</v>
      </c>
      <c r="BO131" s="8">
        <f t="shared" si="22"/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13">
        <v>0</v>
      </c>
      <c r="BW131" s="17">
        <f t="shared" si="23"/>
        <v>0</v>
      </c>
    </row>
    <row r="132" spans="1:75" ht="12.75">
      <c r="A132" s="5" t="s">
        <v>64</v>
      </c>
      <c r="B132" s="6"/>
      <c r="C132" s="6"/>
      <c r="D132" s="6"/>
      <c r="E132" s="6"/>
      <c r="F132" s="6"/>
      <c r="G132" s="8">
        <f t="shared" si="12"/>
        <v>0</v>
      </c>
      <c r="H132" s="6"/>
      <c r="I132" s="8">
        <f t="shared" si="13"/>
        <v>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8">
        <f t="shared" si="14"/>
        <v>0</v>
      </c>
      <c r="AK132" s="8">
        <f t="shared" si="15"/>
        <v>0</v>
      </c>
      <c r="AL132" s="8">
        <f t="shared" si="16"/>
        <v>0</v>
      </c>
      <c r="AM132" s="6"/>
      <c r="AN132" s="6"/>
      <c r="AO132" s="8">
        <f t="shared" si="17"/>
        <v>0</v>
      </c>
      <c r="AP132" s="6"/>
      <c r="AQ132" s="6"/>
      <c r="AR132" s="6"/>
      <c r="AS132" s="6"/>
      <c r="AT132" s="6"/>
      <c r="AU132" s="6"/>
      <c r="AV132" s="6"/>
      <c r="AW132" s="6"/>
      <c r="AX132" s="6"/>
      <c r="AY132" s="8">
        <f t="shared" si="18"/>
        <v>0</v>
      </c>
      <c r="AZ132" s="6"/>
      <c r="BA132" s="6"/>
      <c r="BB132" s="6"/>
      <c r="BC132" s="6"/>
      <c r="BD132" s="6"/>
      <c r="BE132" s="8">
        <f t="shared" si="19"/>
        <v>0</v>
      </c>
      <c r="BF132" s="6"/>
      <c r="BG132" s="6"/>
      <c r="BH132" s="6"/>
      <c r="BI132" s="6"/>
      <c r="BJ132" s="8">
        <f t="shared" si="20"/>
        <v>0</v>
      </c>
      <c r="BK132" s="6"/>
      <c r="BL132" s="8">
        <f t="shared" si="21"/>
        <v>0</v>
      </c>
      <c r="BM132" s="6"/>
      <c r="BN132" s="6"/>
      <c r="BO132" s="8">
        <f t="shared" si="22"/>
        <v>0</v>
      </c>
      <c r="BP132" s="6"/>
      <c r="BQ132" s="6"/>
      <c r="BR132" s="6"/>
      <c r="BS132" s="6"/>
      <c r="BT132" s="6"/>
      <c r="BU132" s="6"/>
      <c r="BV132" s="12"/>
      <c r="BW132" s="17">
        <f t="shared" si="23"/>
        <v>0</v>
      </c>
    </row>
    <row r="133" spans="1:75" ht="25.5">
      <c r="A133" s="7" t="s">
        <v>209</v>
      </c>
      <c r="B133" s="6" t="s">
        <v>210</v>
      </c>
      <c r="C133" s="8">
        <v>0</v>
      </c>
      <c r="D133" s="8">
        <v>0</v>
      </c>
      <c r="E133" s="8">
        <v>0</v>
      </c>
      <c r="F133" s="8">
        <v>0</v>
      </c>
      <c r="G133" s="8">
        <f t="shared" si="12"/>
        <v>0</v>
      </c>
      <c r="H133" s="8">
        <v>0</v>
      </c>
      <c r="I133" s="8">
        <f t="shared" si="13"/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f t="shared" si="14"/>
        <v>0</v>
      </c>
      <c r="AK133" s="8">
        <f t="shared" si="15"/>
        <v>0</v>
      </c>
      <c r="AL133" s="8">
        <f t="shared" si="16"/>
        <v>0</v>
      </c>
      <c r="AM133" s="8">
        <v>0</v>
      </c>
      <c r="AN133" s="8">
        <v>0</v>
      </c>
      <c r="AO133" s="8">
        <f t="shared" si="17"/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f t="shared" si="18"/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f t="shared" si="19"/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f t="shared" si="20"/>
        <v>0</v>
      </c>
      <c r="BK133" s="8">
        <v>0</v>
      </c>
      <c r="BL133" s="8">
        <f t="shared" si="21"/>
        <v>0</v>
      </c>
      <c r="BM133" s="8">
        <v>0</v>
      </c>
      <c r="BN133" s="8">
        <v>0</v>
      </c>
      <c r="BO133" s="8">
        <f t="shared" si="22"/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13">
        <v>0</v>
      </c>
      <c r="BW133" s="17">
        <f t="shared" si="23"/>
        <v>0</v>
      </c>
    </row>
    <row r="134" spans="1:75" ht="12.75">
      <c r="A134" s="7" t="s">
        <v>64</v>
      </c>
      <c r="B134" s="6"/>
      <c r="C134" s="6"/>
      <c r="D134" s="6"/>
      <c r="E134" s="6"/>
      <c r="F134" s="6"/>
      <c r="G134" s="8">
        <f t="shared" si="12"/>
        <v>0</v>
      </c>
      <c r="H134" s="6"/>
      <c r="I134" s="8">
        <f t="shared" si="13"/>
        <v>0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8">
        <f t="shared" si="14"/>
        <v>0</v>
      </c>
      <c r="AK134" s="8">
        <f t="shared" si="15"/>
        <v>0</v>
      </c>
      <c r="AL134" s="8">
        <f t="shared" si="16"/>
        <v>0</v>
      </c>
      <c r="AM134" s="6"/>
      <c r="AN134" s="6"/>
      <c r="AO134" s="8">
        <f t="shared" si="17"/>
        <v>0</v>
      </c>
      <c r="AP134" s="6"/>
      <c r="AQ134" s="6"/>
      <c r="AR134" s="6"/>
      <c r="AS134" s="6"/>
      <c r="AT134" s="6"/>
      <c r="AU134" s="6"/>
      <c r="AV134" s="6"/>
      <c r="AW134" s="6"/>
      <c r="AX134" s="6"/>
      <c r="AY134" s="8">
        <f t="shared" si="18"/>
        <v>0</v>
      </c>
      <c r="AZ134" s="6"/>
      <c r="BA134" s="6"/>
      <c r="BB134" s="6"/>
      <c r="BC134" s="6"/>
      <c r="BD134" s="6"/>
      <c r="BE134" s="8">
        <f t="shared" si="19"/>
        <v>0</v>
      </c>
      <c r="BF134" s="6"/>
      <c r="BG134" s="6"/>
      <c r="BH134" s="6"/>
      <c r="BI134" s="6"/>
      <c r="BJ134" s="8">
        <f t="shared" si="20"/>
        <v>0</v>
      </c>
      <c r="BK134" s="6"/>
      <c r="BL134" s="8">
        <f t="shared" si="21"/>
        <v>0</v>
      </c>
      <c r="BM134" s="6"/>
      <c r="BN134" s="6"/>
      <c r="BO134" s="8">
        <f t="shared" si="22"/>
        <v>0</v>
      </c>
      <c r="BP134" s="6"/>
      <c r="BQ134" s="6"/>
      <c r="BR134" s="6"/>
      <c r="BS134" s="6"/>
      <c r="BT134" s="6"/>
      <c r="BU134" s="6"/>
      <c r="BV134" s="12"/>
      <c r="BW134" s="17">
        <f t="shared" si="23"/>
        <v>0</v>
      </c>
    </row>
    <row r="135" spans="1:75" ht="12.75">
      <c r="A135" s="9" t="s">
        <v>211</v>
      </c>
      <c r="B135" s="6" t="s">
        <v>212</v>
      </c>
      <c r="C135" s="8">
        <v>0</v>
      </c>
      <c r="D135" s="8">
        <v>0</v>
      </c>
      <c r="E135" s="8">
        <v>0</v>
      </c>
      <c r="F135" s="8">
        <v>0</v>
      </c>
      <c r="G135" s="8">
        <f t="shared" si="12"/>
        <v>0</v>
      </c>
      <c r="H135" s="8">
        <v>0</v>
      </c>
      <c r="I135" s="8">
        <f t="shared" si="13"/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f t="shared" si="14"/>
        <v>0</v>
      </c>
      <c r="AK135" s="8">
        <f t="shared" si="15"/>
        <v>0</v>
      </c>
      <c r="AL135" s="8">
        <f t="shared" si="16"/>
        <v>0</v>
      </c>
      <c r="AM135" s="8">
        <v>0</v>
      </c>
      <c r="AN135" s="8">
        <v>0</v>
      </c>
      <c r="AO135" s="8">
        <f t="shared" si="17"/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f t="shared" si="18"/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f t="shared" si="19"/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f t="shared" si="20"/>
        <v>0</v>
      </c>
      <c r="BK135" s="8">
        <v>0</v>
      </c>
      <c r="BL135" s="8">
        <f t="shared" si="21"/>
        <v>0</v>
      </c>
      <c r="BM135" s="8">
        <v>0</v>
      </c>
      <c r="BN135" s="8">
        <v>0</v>
      </c>
      <c r="BO135" s="8">
        <f t="shared" si="22"/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13">
        <v>0</v>
      </c>
      <c r="BW135" s="17">
        <f t="shared" si="23"/>
        <v>0</v>
      </c>
    </row>
    <row r="136" spans="1:75" ht="12.75">
      <c r="A136" s="9" t="s">
        <v>213</v>
      </c>
      <c r="B136" s="6" t="s">
        <v>214</v>
      </c>
      <c r="C136" s="8">
        <v>0</v>
      </c>
      <c r="D136" s="8">
        <v>0</v>
      </c>
      <c r="E136" s="8">
        <v>0</v>
      </c>
      <c r="F136" s="8">
        <v>0</v>
      </c>
      <c r="G136" s="8">
        <f t="shared" si="12"/>
        <v>0</v>
      </c>
      <c r="H136" s="8">
        <v>0</v>
      </c>
      <c r="I136" s="8">
        <f t="shared" si="13"/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f t="shared" si="14"/>
        <v>0</v>
      </c>
      <c r="AK136" s="8">
        <f t="shared" si="15"/>
        <v>0</v>
      </c>
      <c r="AL136" s="8">
        <f t="shared" si="16"/>
        <v>0</v>
      </c>
      <c r="AM136" s="8">
        <v>0</v>
      </c>
      <c r="AN136" s="8">
        <v>0</v>
      </c>
      <c r="AO136" s="8">
        <f t="shared" si="17"/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f t="shared" si="18"/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f t="shared" si="19"/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f t="shared" si="20"/>
        <v>0</v>
      </c>
      <c r="BK136" s="8">
        <v>0</v>
      </c>
      <c r="BL136" s="8">
        <f t="shared" si="21"/>
        <v>0</v>
      </c>
      <c r="BM136" s="8">
        <v>0</v>
      </c>
      <c r="BN136" s="8">
        <v>0</v>
      </c>
      <c r="BO136" s="8">
        <f t="shared" si="22"/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13">
        <v>0</v>
      </c>
      <c r="BW136" s="17">
        <f t="shared" si="23"/>
        <v>0</v>
      </c>
    </row>
    <row r="137" spans="1:75" ht="12.75">
      <c r="A137" s="9" t="s">
        <v>215</v>
      </c>
      <c r="B137" s="6" t="s">
        <v>216</v>
      </c>
      <c r="C137" s="8">
        <v>0</v>
      </c>
      <c r="D137" s="8">
        <v>0</v>
      </c>
      <c r="E137" s="8">
        <v>0</v>
      </c>
      <c r="F137" s="8">
        <v>0</v>
      </c>
      <c r="G137" s="8">
        <f t="shared" si="12"/>
        <v>0</v>
      </c>
      <c r="H137" s="8">
        <v>0</v>
      </c>
      <c r="I137" s="8">
        <f t="shared" si="13"/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f t="shared" si="14"/>
        <v>0</v>
      </c>
      <c r="AK137" s="8">
        <f t="shared" si="15"/>
        <v>0</v>
      </c>
      <c r="AL137" s="8">
        <f t="shared" si="16"/>
        <v>0</v>
      </c>
      <c r="AM137" s="8">
        <v>0</v>
      </c>
      <c r="AN137" s="8">
        <v>0</v>
      </c>
      <c r="AO137" s="8">
        <f t="shared" si="17"/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f t="shared" si="18"/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f t="shared" si="19"/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f t="shared" si="20"/>
        <v>0</v>
      </c>
      <c r="BK137" s="8">
        <v>0</v>
      </c>
      <c r="BL137" s="8">
        <f t="shared" si="21"/>
        <v>0</v>
      </c>
      <c r="BM137" s="8">
        <v>0</v>
      </c>
      <c r="BN137" s="8">
        <v>0</v>
      </c>
      <c r="BO137" s="8">
        <f t="shared" si="22"/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13">
        <v>0</v>
      </c>
      <c r="BW137" s="17">
        <f t="shared" si="23"/>
        <v>0</v>
      </c>
    </row>
    <row r="138" spans="1:75" ht="12.75">
      <c r="A138" s="9" t="s">
        <v>217</v>
      </c>
      <c r="B138" s="6" t="s">
        <v>218</v>
      </c>
      <c r="C138" s="8">
        <v>0</v>
      </c>
      <c r="D138" s="8">
        <v>0</v>
      </c>
      <c r="E138" s="8">
        <v>0</v>
      </c>
      <c r="F138" s="8">
        <v>0</v>
      </c>
      <c r="G138" s="8">
        <f t="shared" si="12"/>
        <v>0</v>
      </c>
      <c r="H138" s="8">
        <v>0</v>
      </c>
      <c r="I138" s="8">
        <f t="shared" si="13"/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f t="shared" si="14"/>
        <v>0</v>
      </c>
      <c r="AK138" s="8">
        <f t="shared" si="15"/>
        <v>0</v>
      </c>
      <c r="AL138" s="8">
        <f t="shared" si="16"/>
        <v>0</v>
      </c>
      <c r="AM138" s="8">
        <v>0</v>
      </c>
      <c r="AN138" s="8">
        <v>0</v>
      </c>
      <c r="AO138" s="8">
        <f t="shared" si="17"/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f t="shared" si="18"/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f t="shared" si="19"/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f t="shared" si="20"/>
        <v>0</v>
      </c>
      <c r="BK138" s="8">
        <v>0</v>
      </c>
      <c r="BL138" s="8">
        <f t="shared" si="21"/>
        <v>0</v>
      </c>
      <c r="BM138" s="8">
        <v>0</v>
      </c>
      <c r="BN138" s="8">
        <v>0</v>
      </c>
      <c r="BO138" s="8">
        <f t="shared" si="22"/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13">
        <v>0</v>
      </c>
      <c r="BW138" s="17">
        <f t="shared" si="23"/>
        <v>0</v>
      </c>
    </row>
    <row r="139" spans="1:75" ht="25.5">
      <c r="A139" s="7" t="s">
        <v>219</v>
      </c>
      <c r="B139" s="6" t="s">
        <v>220</v>
      </c>
      <c r="C139" s="8">
        <v>0</v>
      </c>
      <c r="D139" s="8">
        <v>0</v>
      </c>
      <c r="E139" s="8">
        <v>0</v>
      </c>
      <c r="F139" s="8">
        <v>0</v>
      </c>
      <c r="G139" s="8">
        <f t="shared" si="12"/>
        <v>0</v>
      </c>
      <c r="H139" s="8">
        <v>0</v>
      </c>
      <c r="I139" s="8">
        <f t="shared" si="13"/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f t="shared" si="14"/>
        <v>0</v>
      </c>
      <c r="AK139" s="8">
        <f t="shared" si="15"/>
        <v>0</v>
      </c>
      <c r="AL139" s="8">
        <f t="shared" si="16"/>
        <v>0</v>
      </c>
      <c r="AM139" s="8">
        <v>0</v>
      </c>
      <c r="AN139" s="8">
        <v>0</v>
      </c>
      <c r="AO139" s="8">
        <f t="shared" si="17"/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f t="shared" si="18"/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f t="shared" si="19"/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f t="shared" si="20"/>
        <v>0</v>
      </c>
      <c r="BK139" s="8">
        <v>0</v>
      </c>
      <c r="BL139" s="8">
        <f t="shared" si="21"/>
        <v>0</v>
      </c>
      <c r="BM139" s="8">
        <v>0</v>
      </c>
      <c r="BN139" s="8">
        <v>0</v>
      </c>
      <c r="BO139" s="8">
        <f t="shared" si="22"/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13">
        <v>0</v>
      </c>
      <c r="BW139" s="17">
        <f t="shared" si="23"/>
        <v>0</v>
      </c>
    </row>
    <row r="140" spans="1:75" ht="25.5">
      <c r="A140" s="5" t="s">
        <v>221</v>
      </c>
      <c r="B140" s="6" t="s">
        <v>222</v>
      </c>
      <c r="C140" s="8">
        <v>0</v>
      </c>
      <c r="D140" s="8">
        <v>0</v>
      </c>
      <c r="E140" s="8">
        <v>0</v>
      </c>
      <c r="F140" s="8">
        <v>0</v>
      </c>
      <c r="G140" s="8">
        <f t="shared" si="12"/>
        <v>0</v>
      </c>
      <c r="H140" s="8">
        <v>0</v>
      </c>
      <c r="I140" s="8">
        <f t="shared" si="13"/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f t="shared" si="14"/>
        <v>0</v>
      </c>
      <c r="AK140" s="8">
        <f t="shared" si="15"/>
        <v>0</v>
      </c>
      <c r="AL140" s="8">
        <f t="shared" si="16"/>
        <v>0</v>
      </c>
      <c r="AM140" s="8">
        <v>0</v>
      </c>
      <c r="AN140" s="8">
        <v>0</v>
      </c>
      <c r="AO140" s="8">
        <f t="shared" si="17"/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f t="shared" si="18"/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f t="shared" si="19"/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f t="shared" si="20"/>
        <v>0</v>
      </c>
      <c r="BK140" s="8">
        <v>0</v>
      </c>
      <c r="BL140" s="8">
        <f t="shared" si="21"/>
        <v>0</v>
      </c>
      <c r="BM140" s="8">
        <v>0</v>
      </c>
      <c r="BN140" s="8">
        <v>0</v>
      </c>
      <c r="BO140" s="8">
        <f t="shared" si="22"/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13">
        <v>0</v>
      </c>
      <c r="BW140" s="17">
        <f t="shared" si="23"/>
        <v>0</v>
      </c>
    </row>
    <row r="141" spans="1:75" ht="12.75">
      <c r="A141" s="5" t="s">
        <v>64</v>
      </c>
      <c r="B141" s="6"/>
      <c r="C141" s="6"/>
      <c r="D141" s="6"/>
      <c r="E141" s="6"/>
      <c r="F141" s="6"/>
      <c r="G141" s="8">
        <f t="shared" si="12"/>
        <v>0</v>
      </c>
      <c r="H141" s="6"/>
      <c r="I141" s="8">
        <f t="shared" si="13"/>
        <v>0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8">
        <f t="shared" si="14"/>
        <v>0</v>
      </c>
      <c r="AK141" s="8">
        <f t="shared" si="15"/>
        <v>0</v>
      </c>
      <c r="AL141" s="8">
        <f t="shared" si="16"/>
        <v>0</v>
      </c>
      <c r="AM141" s="6"/>
      <c r="AN141" s="6"/>
      <c r="AO141" s="8">
        <f t="shared" si="17"/>
        <v>0</v>
      </c>
      <c r="AP141" s="6"/>
      <c r="AQ141" s="6"/>
      <c r="AR141" s="6"/>
      <c r="AS141" s="6"/>
      <c r="AT141" s="6"/>
      <c r="AU141" s="6"/>
      <c r="AV141" s="6"/>
      <c r="AW141" s="6"/>
      <c r="AX141" s="6"/>
      <c r="AY141" s="8">
        <f t="shared" si="18"/>
        <v>0</v>
      </c>
      <c r="AZ141" s="6"/>
      <c r="BA141" s="6"/>
      <c r="BB141" s="6"/>
      <c r="BC141" s="6"/>
      <c r="BD141" s="6"/>
      <c r="BE141" s="8">
        <f t="shared" si="19"/>
        <v>0</v>
      </c>
      <c r="BF141" s="6"/>
      <c r="BG141" s="6"/>
      <c r="BH141" s="6"/>
      <c r="BI141" s="6"/>
      <c r="BJ141" s="8">
        <f t="shared" si="20"/>
        <v>0</v>
      </c>
      <c r="BK141" s="6"/>
      <c r="BL141" s="8">
        <f t="shared" si="21"/>
        <v>0</v>
      </c>
      <c r="BM141" s="6"/>
      <c r="BN141" s="6"/>
      <c r="BO141" s="8">
        <f t="shared" si="22"/>
        <v>0</v>
      </c>
      <c r="BP141" s="6"/>
      <c r="BQ141" s="6"/>
      <c r="BR141" s="6"/>
      <c r="BS141" s="6"/>
      <c r="BT141" s="6"/>
      <c r="BU141" s="6"/>
      <c r="BV141" s="12"/>
      <c r="BW141" s="17">
        <f t="shared" si="23"/>
        <v>0</v>
      </c>
    </row>
    <row r="142" spans="1:75" ht="12.75">
      <c r="A142" s="7" t="s">
        <v>223</v>
      </c>
      <c r="B142" s="6" t="s">
        <v>224</v>
      </c>
      <c r="C142" s="8">
        <v>0</v>
      </c>
      <c r="D142" s="8">
        <v>0</v>
      </c>
      <c r="E142" s="8">
        <v>0</v>
      </c>
      <c r="F142" s="8">
        <v>0</v>
      </c>
      <c r="G142" s="8">
        <f t="shared" si="12"/>
        <v>0</v>
      </c>
      <c r="H142" s="8">
        <v>0</v>
      </c>
      <c r="I142" s="8">
        <f t="shared" si="13"/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f t="shared" si="14"/>
        <v>0</v>
      </c>
      <c r="AK142" s="8">
        <f t="shared" si="15"/>
        <v>0</v>
      </c>
      <c r="AL142" s="8">
        <f t="shared" si="16"/>
        <v>0</v>
      </c>
      <c r="AM142" s="8">
        <v>0</v>
      </c>
      <c r="AN142" s="8">
        <v>0</v>
      </c>
      <c r="AO142" s="8">
        <f t="shared" si="17"/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f t="shared" si="18"/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f t="shared" si="19"/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f t="shared" si="20"/>
        <v>0</v>
      </c>
      <c r="BK142" s="8">
        <v>0</v>
      </c>
      <c r="BL142" s="8">
        <f t="shared" si="21"/>
        <v>0</v>
      </c>
      <c r="BM142" s="8">
        <v>0</v>
      </c>
      <c r="BN142" s="8">
        <v>0</v>
      </c>
      <c r="BO142" s="8">
        <f t="shared" si="22"/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13">
        <v>0</v>
      </c>
      <c r="BW142" s="17">
        <f t="shared" si="23"/>
        <v>0</v>
      </c>
    </row>
    <row r="143" spans="1:75" ht="12.75">
      <c r="A143" s="7" t="s">
        <v>64</v>
      </c>
      <c r="B143" s="6"/>
      <c r="C143" s="6"/>
      <c r="D143" s="6"/>
      <c r="E143" s="6"/>
      <c r="F143" s="6"/>
      <c r="G143" s="8">
        <f t="shared" si="12"/>
        <v>0</v>
      </c>
      <c r="H143" s="6"/>
      <c r="I143" s="8">
        <f t="shared" si="13"/>
        <v>0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8">
        <f t="shared" si="14"/>
        <v>0</v>
      </c>
      <c r="AK143" s="8">
        <f t="shared" si="15"/>
        <v>0</v>
      </c>
      <c r="AL143" s="8">
        <f t="shared" si="16"/>
        <v>0</v>
      </c>
      <c r="AM143" s="6"/>
      <c r="AN143" s="6"/>
      <c r="AO143" s="8">
        <f t="shared" si="17"/>
        <v>0</v>
      </c>
      <c r="AP143" s="6"/>
      <c r="AQ143" s="6"/>
      <c r="AR143" s="6"/>
      <c r="AS143" s="6"/>
      <c r="AT143" s="6"/>
      <c r="AU143" s="6"/>
      <c r="AV143" s="6"/>
      <c r="AW143" s="6"/>
      <c r="AX143" s="6"/>
      <c r="AY143" s="8">
        <f t="shared" si="18"/>
        <v>0</v>
      </c>
      <c r="AZ143" s="6"/>
      <c r="BA143" s="6"/>
      <c r="BB143" s="6"/>
      <c r="BC143" s="6"/>
      <c r="BD143" s="6"/>
      <c r="BE143" s="8">
        <f t="shared" si="19"/>
        <v>0</v>
      </c>
      <c r="BF143" s="6"/>
      <c r="BG143" s="6"/>
      <c r="BH143" s="6"/>
      <c r="BI143" s="6"/>
      <c r="BJ143" s="8">
        <f t="shared" si="20"/>
        <v>0</v>
      </c>
      <c r="BK143" s="6"/>
      <c r="BL143" s="8">
        <f t="shared" si="21"/>
        <v>0</v>
      </c>
      <c r="BM143" s="6"/>
      <c r="BN143" s="6"/>
      <c r="BO143" s="8">
        <f t="shared" si="22"/>
        <v>0</v>
      </c>
      <c r="BP143" s="6"/>
      <c r="BQ143" s="6"/>
      <c r="BR143" s="6"/>
      <c r="BS143" s="6"/>
      <c r="BT143" s="6"/>
      <c r="BU143" s="6"/>
      <c r="BV143" s="12"/>
      <c r="BW143" s="17">
        <f t="shared" si="23"/>
        <v>0</v>
      </c>
    </row>
    <row r="144" spans="1:75" ht="12.75">
      <c r="A144" s="9" t="s">
        <v>172</v>
      </c>
      <c r="B144" s="6" t="s">
        <v>225</v>
      </c>
      <c r="C144" s="8">
        <v>0</v>
      </c>
      <c r="D144" s="8">
        <v>0</v>
      </c>
      <c r="E144" s="8">
        <v>0</v>
      </c>
      <c r="F144" s="8">
        <v>0</v>
      </c>
      <c r="G144" s="8">
        <f t="shared" si="12"/>
        <v>0</v>
      </c>
      <c r="H144" s="8">
        <v>0</v>
      </c>
      <c r="I144" s="8">
        <f t="shared" si="13"/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f t="shared" si="14"/>
        <v>0</v>
      </c>
      <c r="AK144" s="8">
        <f t="shared" si="15"/>
        <v>0</v>
      </c>
      <c r="AL144" s="8">
        <f t="shared" si="16"/>
        <v>0</v>
      </c>
      <c r="AM144" s="8">
        <v>0</v>
      </c>
      <c r="AN144" s="8">
        <v>0</v>
      </c>
      <c r="AO144" s="8">
        <f t="shared" si="17"/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f t="shared" si="18"/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f t="shared" si="19"/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f t="shared" si="20"/>
        <v>0</v>
      </c>
      <c r="BK144" s="8">
        <v>0</v>
      </c>
      <c r="BL144" s="8">
        <f t="shared" si="21"/>
        <v>0</v>
      </c>
      <c r="BM144" s="8">
        <v>0</v>
      </c>
      <c r="BN144" s="8">
        <v>0</v>
      </c>
      <c r="BO144" s="8">
        <f t="shared" si="22"/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13">
        <v>0</v>
      </c>
      <c r="BW144" s="17">
        <f t="shared" si="23"/>
        <v>0</v>
      </c>
    </row>
    <row r="145" spans="1:75" ht="12.75">
      <c r="A145" s="9" t="s">
        <v>174</v>
      </c>
      <c r="B145" s="6" t="s">
        <v>226</v>
      </c>
      <c r="C145" s="8">
        <v>0</v>
      </c>
      <c r="D145" s="8">
        <v>0</v>
      </c>
      <c r="E145" s="8">
        <v>0</v>
      </c>
      <c r="F145" s="8">
        <v>0</v>
      </c>
      <c r="G145" s="8">
        <f t="shared" si="12"/>
        <v>0</v>
      </c>
      <c r="H145" s="8">
        <v>0</v>
      </c>
      <c r="I145" s="8">
        <f t="shared" si="13"/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f t="shared" si="14"/>
        <v>0</v>
      </c>
      <c r="AK145" s="8">
        <f t="shared" si="15"/>
        <v>0</v>
      </c>
      <c r="AL145" s="8">
        <f t="shared" si="16"/>
        <v>0</v>
      </c>
      <c r="AM145" s="8">
        <v>0</v>
      </c>
      <c r="AN145" s="8">
        <v>0</v>
      </c>
      <c r="AO145" s="8">
        <f t="shared" si="17"/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f t="shared" si="18"/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f t="shared" si="19"/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f t="shared" si="20"/>
        <v>0</v>
      </c>
      <c r="BK145" s="8">
        <v>0</v>
      </c>
      <c r="BL145" s="8">
        <f t="shared" si="21"/>
        <v>0</v>
      </c>
      <c r="BM145" s="8">
        <v>0</v>
      </c>
      <c r="BN145" s="8">
        <v>0</v>
      </c>
      <c r="BO145" s="8">
        <f t="shared" si="22"/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13">
        <v>0</v>
      </c>
      <c r="BW145" s="17">
        <f t="shared" si="23"/>
        <v>0</v>
      </c>
    </row>
    <row r="146" spans="1:75" ht="12.75">
      <c r="A146" s="9" t="s">
        <v>176</v>
      </c>
      <c r="B146" s="6" t="s">
        <v>227</v>
      </c>
      <c r="C146" s="8">
        <v>0</v>
      </c>
      <c r="D146" s="8">
        <v>0</v>
      </c>
      <c r="E146" s="8">
        <v>0</v>
      </c>
      <c r="F146" s="8">
        <v>0</v>
      </c>
      <c r="G146" s="8">
        <f t="shared" si="12"/>
        <v>0</v>
      </c>
      <c r="H146" s="8">
        <v>0</v>
      </c>
      <c r="I146" s="8">
        <f t="shared" si="13"/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f t="shared" si="14"/>
        <v>0</v>
      </c>
      <c r="AK146" s="8">
        <f t="shared" si="15"/>
        <v>0</v>
      </c>
      <c r="AL146" s="8">
        <f t="shared" si="16"/>
        <v>0</v>
      </c>
      <c r="AM146" s="8">
        <v>0</v>
      </c>
      <c r="AN146" s="8">
        <v>0</v>
      </c>
      <c r="AO146" s="8">
        <f t="shared" si="17"/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f t="shared" si="18"/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f t="shared" si="19"/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f t="shared" si="20"/>
        <v>0</v>
      </c>
      <c r="BK146" s="8">
        <v>0</v>
      </c>
      <c r="BL146" s="8">
        <f t="shared" si="21"/>
        <v>0</v>
      </c>
      <c r="BM146" s="8">
        <v>0</v>
      </c>
      <c r="BN146" s="8">
        <v>0</v>
      </c>
      <c r="BO146" s="8">
        <f t="shared" si="22"/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13">
        <v>0</v>
      </c>
      <c r="BW146" s="17">
        <f t="shared" si="23"/>
        <v>0</v>
      </c>
    </row>
    <row r="147" spans="1:75" ht="38.25">
      <c r="A147" s="9" t="s">
        <v>178</v>
      </c>
      <c r="B147" s="6" t="s">
        <v>228</v>
      </c>
      <c r="C147" s="8">
        <v>0</v>
      </c>
      <c r="D147" s="8">
        <v>0</v>
      </c>
      <c r="E147" s="8">
        <v>0</v>
      </c>
      <c r="F147" s="8">
        <v>0</v>
      </c>
      <c r="G147" s="8">
        <f t="shared" si="12"/>
        <v>0</v>
      </c>
      <c r="H147" s="8">
        <v>0</v>
      </c>
      <c r="I147" s="8">
        <f t="shared" si="13"/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f t="shared" si="14"/>
        <v>0</v>
      </c>
      <c r="AK147" s="8">
        <f t="shared" si="15"/>
        <v>0</v>
      </c>
      <c r="AL147" s="8">
        <f t="shared" si="16"/>
        <v>0</v>
      </c>
      <c r="AM147" s="8">
        <v>0</v>
      </c>
      <c r="AN147" s="8">
        <v>0</v>
      </c>
      <c r="AO147" s="8">
        <f t="shared" si="17"/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f t="shared" si="18"/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f t="shared" si="19"/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f t="shared" si="20"/>
        <v>0</v>
      </c>
      <c r="BK147" s="8">
        <v>0</v>
      </c>
      <c r="BL147" s="8">
        <f t="shared" si="21"/>
        <v>0</v>
      </c>
      <c r="BM147" s="8">
        <v>0</v>
      </c>
      <c r="BN147" s="8">
        <v>0</v>
      </c>
      <c r="BO147" s="8">
        <f t="shared" si="22"/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13">
        <v>0</v>
      </c>
      <c r="BW147" s="17">
        <f t="shared" si="23"/>
        <v>0</v>
      </c>
    </row>
    <row r="148" spans="1:75" ht="25.5">
      <c r="A148" s="9" t="s">
        <v>180</v>
      </c>
      <c r="B148" s="6" t="s">
        <v>229</v>
      </c>
      <c r="C148" s="8">
        <v>0</v>
      </c>
      <c r="D148" s="8">
        <v>0</v>
      </c>
      <c r="E148" s="8">
        <v>0</v>
      </c>
      <c r="F148" s="8">
        <v>0</v>
      </c>
      <c r="G148" s="8">
        <f t="shared" si="12"/>
        <v>0</v>
      </c>
      <c r="H148" s="8">
        <v>0</v>
      </c>
      <c r="I148" s="8">
        <f t="shared" si="13"/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f t="shared" si="14"/>
        <v>0</v>
      </c>
      <c r="AK148" s="8">
        <f t="shared" si="15"/>
        <v>0</v>
      </c>
      <c r="AL148" s="8">
        <f t="shared" si="16"/>
        <v>0</v>
      </c>
      <c r="AM148" s="8">
        <v>0</v>
      </c>
      <c r="AN148" s="8">
        <v>0</v>
      </c>
      <c r="AO148" s="8">
        <f t="shared" si="17"/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f t="shared" si="18"/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f t="shared" si="19"/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f t="shared" si="20"/>
        <v>0</v>
      </c>
      <c r="BK148" s="8">
        <v>0</v>
      </c>
      <c r="BL148" s="8">
        <f t="shared" si="21"/>
        <v>0</v>
      </c>
      <c r="BM148" s="8">
        <v>0</v>
      </c>
      <c r="BN148" s="8">
        <v>0</v>
      </c>
      <c r="BO148" s="8">
        <f t="shared" si="22"/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13">
        <v>0</v>
      </c>
      <c r="BW148" s="17">
        <f t="shared" si="23"/>
        <v>0</v>
      </c>
    </row>
    <row r="149" spans="1:75" ht="12.75">
      <c r="A149" s="7" t="s">
        <v>230</v>
      </c>
      <c r="B149" s="6" t="s">
        <v>231</v>
      </c>
      <c r="C149" s="8">
        <v>0</v>
      </c>
      <c r="D149" s="8">
        <v>0</v>
      </c>
      <c r="E149" s="8">
        <v>0</v>
      </c>
      <c r="F149" s="8">
        <v>0</v>
      </c>
      <c r="G149" s="8">
        <f t="shared" si="12"/>
        <v>0</v>
      </c>
      <c r="H149" s="8">
        <v>0</v>
      </c>
      <c r="I149" s="8">
        <f t="shared" si="13"/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f t="shared" si="14"/>
        <v>0</v>
      </c>
      <c r="AK149" s="8">
        <f t="shared" si="15"/>
        <v>0</v>
      </c>
      <c r="AL149" s="8">
        <f t="shared" si="16"/>
        <v>0</v>
      </c>
      <c r="AM149" s="8">
        <v>0</v>
      </c>
      <c r="AN149" s="8">
        <v>0</v>
      </c>
      <c r="AO149" s="8">
        <f t="shared" si="17"/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f t="shared" si="18"/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f t="shared" si="19"/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f t="shared" si="20"/>
        <v>0</v>
      </c>
      <c r="BK149" s="8">
        <v>0</v>
      </c>
      <c r="BL149" s="8">
        <f t="shared" si="21"/>
        <v>0</v>
      </c>
      <c r="BM149" s="8">
        <v>0</v>
      </c>
      <c r="BN149" s="8">
        <v>0</v>
      </c>
      <c r="BO149" s="8">
        <f t="shared" si="22"/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13">
        <v>0</v>
      </c>
      <c r="BW149" s="17">
        <f t="shared" si="23"/>
        <v>0</v>
      </c>
    </row>
    <row r="150" spans="1:75" ht="12.75">
      <c r="A150" s="5" t="s">
        <v>232</v>
      </c>
      <c r="B150" s="6" t="s">
        <v>233</v>
      </c>
      <c r="C150" s="8">
        <v>0</v>
      </c>
      <c r="D150" s="8">
        <v>0</v>
      </c>
      <c r="E150" s="8">
        <v>0</v>
      </c>
      <c r="F150" s="8">
        <v>0</v>
      </c>
      <c r="G150" s="8">
        <f t="shared" si="12"/>
        <v>0</v>
      </c>
      <c r="H150" s="8">
        <v>0</v>
      </c>
      <c r="I150" s="8">
        <f t="shared" si="13"/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f t="shared" si="14"/>
        <v>0</v>
      </c>
      <c r="AK150" s="8">
        <f t="shared" si="15"/>
        <v>0</v>
      </c>
      <c r="AL150" s="8">
        <f t="shared" si="16"/>
        <v>0</v>
      </c>
      <c r="AM150" s="8">
        <v>0</v>
      </c>
      <c r="AN150" s="8">
        <v>0</v>
      </c>
      <c r="AO150" s="8">
        <f t="shared" si="17"/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f t="shared" si="18"/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f t="shared" si="19"/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f t="shared" si="20"/>
        <v>0</v>
      </c>
      <c r="BK150" s="8">
        <v>0</v>
      </c>
      <c r="BL150" s="8">
        <f t="shared" si="21"/>
        <v>0</v>
      </c>
      <c r="BM150" s="8">
        <v>0</v>
      </c>
      <c r="BN150" s="8">
        <v>0</v>
      </c>
      <c r="BO150" s="8">
        <f t="shared" si="22"/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13">
        <v>0</v>
      </c>
      <c r="BW150" s="17">
        <f t="shared" si="23"/>
        <v>0</v>
      </c>
    </row>
    <row r="151" spans="1:75" ht="12.75">
      <c r="A151" s="5" t="s">
        <v>234</v>
      </c>
      <c r="B151" s="6" t="s">
        <v>235</v>
      </c>
      <c r="C151" s="8">
        <v>0</v>
      </c>
      <c r="D151" s="8">
        <v>0</v>
      </c>
      <c r="E151" s="8">
        <v>0</v>
      </c>
      <c r="F151" s="8">
        <v>0</v>
      </c>
      <c r="G151" s="8">
        <f t="shared" si="12"/>
        <v>0</v>
      </c>
      <c r="H151" s="8">
        <v>0</v>
      </c>
      <c r="I151" s="8">
        <f t="shared" si="13"/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f t="shared" si="14"/>
        <v>0</v>
      </c>
      <c r="AK151" s="8">
        <f t="shared" si="15"/>
        <v>0</v>
      </c>
      <c r="AL151" s="8">
        <f t="shared" si="16"/>
        <v>0</v>
      </c>
      <c r="AM151" s="8">
        <v>0</v>
      </c>
      <c r="AN151" s="8">
        <v>0</v>
      </c>
      <c r="AO151" s="8">
        <f t="shared" si="17"/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f t="shared" si="18"/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f t="shared" si="19"/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f t="shared" si="20"/>
        <v>0</v>
      </c>
      <c r="BK151" s="8">
        <v>0</v>
      </c>
      <c r="BL151" s="8">
        <f t="shared" si="21"/>
        <v>0</v>
      </c>
      <c r="BM151" s="8">
        <v>0</v>
      </c>
      <c r="BN151" s="8">
        <v>0</v>
      </c>
      <c r="BO151" s="8">
        <f t="shared" si="22"/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0</v>
      </c>
      <c r="BV151" s="13">
        <v>0</v>
      </c>
      <c r="BW151" s="17">
        <f t="shared" si="23"/>
        <v>0</v>
      </c>
    </row>
    <row r="152" spans="1:75" ht="25.5">
      <c r="A152" s="5" t="s">
        <v>236</v>
      </c>
      <c r="B152" s="6" t="s">
        <v>237</v>
      </c>
      <c r="C152" s="8">
        <v>363090290</v>
      </c>
      <c r="D152" s="8">
        <v>16801</v>
      </c>
      <c r="E152" s="8">
        <v>16165</v>
      </c>
      <c r="F152" s="8">
        <v>12901518</v>
      </c>
      <c r="G152" s="8">
        <f t="shared" si="12"/>
        <v>12934484</v>
      </c>
      <c r="H152" s="8">
        <v>5644</v>
      </c>
      <c r="I152" s="8">
        <f t="shared" si="13"/>
        <v>18287712</v>
      </c>
      <c r="J152" s="8">
        <v>7260</v>
      </c>
      <c r="K152" s="8">
        <v>1724</v>
      </c>
      <c r="L152" s="8">
        <v>17185</v>
      </c>
      <c r="M152" s="8">
        <v>7692</v>
      </c>
      <c r="N152" s="8">
        <v>55</v>
      </c>
      <c r="O152" s="8">
        <v>37</v>
      </c>
      <c r="P152" s="8">
        <v>7603</v>
      </c>
      <c r="Q152" s="8">
        <v>3419</v>
      </c>
      <c r="R152" s="8">
        <v>5723719</v>
      </c>
      <c r="S152" s="8">
        <v>12519018</v>
      </c>
      <c r="T152" s="8">
        <v>139</v>
      </c>
      <c r="U152" s="8">
        <v>20472</v>
      </c>
      <c r="V152" s="8">
        <v>3526</v>
      </c>
      <c r="W152" s="8">
        <v>5465</v>
      </c>
      <c r="X152" s="8">
        <v>43437</v>
      </c>
      <c r="Y152" s="8">
        <v>2651</v>
      </c>
      <c r="Z152" s="8">
        <v>6913</v>
      </c>
      <c r="AA152" s="8">
        <v>252782</v>
      </c>
      <c r="AB152" s="8">
        <v>2759</v>
      </c>
      <c r="AC152" s="8">
        <v>6956</v>
      </c>
      <c r="AD152" s="8">
        <v>412</v>
      </c>
      <c r="AE152" s="8">
        <v>14502</v>
      </c>
      <c r="AF152" s="8">
        <v>501935</v>
      </c>
      <c r="AG152" s="8">
        <v>34921385</v>
      </c>
      <c r="AH152" s="8">
        <v>12429310</v>
      </c>
      <c r="AI152" s="8">
        <v>37890</v>
      </c>
      <c r="AJ152" s="8">
        <f t="shared" si="14"/>
        <v>82464</v>
      </c>
      <c r="AK152" s="8">
        <f t="shared" si="15"/>
        <v>48167931</v>
      </c>
      <c r="AL152" s="8">
        <f t="shared" si="16"/>
        <v>704658</v>
      </c>
      <c r="AM152" s="8">
        <v>704640</v>
      </c>
      <c r="AN152" s="8">
        <v>18</v>
      </c>
      <c r="AO152" s="8">
        <f t="shared" si="17"/>
        <v>55406</v>
      </c>
      <c r="AP152" s="8">
        <v>47840</v>
      </c>
      <c r="AQ152" s="8">
        <v>7566</v>
      </c>
      <c r="AR152" s="8">
        <v>829</v>
      </c>
      <c r="AS152" s="8">
        <v>751</v>
      </c>
      <c r="AT152" s="8">
        <v>371186</v>
      </c>
      <c r="AU152" s="8">
        <v>53</v>
      </c>
      <c r="AV152" s="8">
        <v>3979287</v>
      </c>
      <c r="AW152" s="8">
        <v>5762</v>
      </c>
      <c r="AX152" s="8">
        <v>1183</v>
      </c>
      <c r="AY152" s="8">
        <f t="shared" si="18"/>
        <v>4359051</v>
      </c>
      <c r="AZ152" s="8">
        <v>517</v>
      </c>
      <c r="BA152" s="8">
        <v>555</v>
      </c>
      <c r="BB152" s="8">
        <v>13076</v>
      </c>
      <c r="BC152" s="8">
        <v>3634</v>
      </c>
      <c r="BD152" s="8">
        <v>102265</v>
      </c>
      <c r="BE152" s="8">
        <f t="shared" si="19"/>
        <v>119530</v>
      </c>
      <c r="BF152" s="8">
        <v>44368</v>
      </c>
      <c r="BG152" s="8">
        <v>9914</v>
      </c>
      <c r="BH152" s="8">
        <v>2306</v>
      </c>
      <c r="BI152" s="8">
        <v>4914</v>
      </c>
      <c r="BJ152" s="8">
        <f t="shared" si="20"/>
        <v>7220</v>
      </c>
      <c r="BK152" s="8">
        <v>208</v>
      </c>
      <c r="BL152" s="8">
        <f t="shared" si="21"/>
        <v>27852799</v>
      </c>
      <c r="BM152" s="8">
        <v>1846</v>
      </c>
      <c r="BN152" s="8">
        <v>27850953</v>
      </c>
      <c r="BO152" s="8">
        <f t="shared" si="22"/>
        <v>161438856</v>
      </c>
      <c r="BP152" s="8">
        <v>718</v>
      </c>
      <c r="BQ152" s="8">
        <v>4446721</v>
      </c>
      <c r="BR152" s="8">
        <v>156991417</v>
      </c>
      <c r="BS152" s="8">
        <v>123</v>
      </c>
      <c r="BT152" s="8">
        <v>260</v>
      </c>
      <c r="BU152" s="8">
        <v>62971493</v>
      </c>
      <c r="BV152" s="13">
        <v>26047513</v>
      </c>
      <c r="BW152" s="17">
        <f t="shared" si="23"/>
        <v>89019389</v>
      </c>
    </row>
    <row r="153" spans="1:75" ht="12.75">
      <c r="A153" s="5" t="s">
        <v>238</v>
      </c>
      <c r="B153" s="6" t="s">
        <v>239</v>
      </c>
      <c r="C153" s="8">
        <v>97</v>
      </c>
      <c r="D153" s="8">
        <v>1</v>
      </c>
      <c r="E153" s="8">
        <v>1</v>
      </c>
      <c r="F153" s="8">
        <v>1</v>
      </c>
      <c r="G153" s="8">
        <f t="shared" si="12"/>
        <v>3</v>
      </c>
      <c r="H153" s="8">
        <v>1</v>
      </c>
      <c r="I153" s="8">
        <f t="shared" si="13"/>
        <v>17</v>
      </c>
      <c r="J153" s="8">
        <v>3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1</v>
      </c>
      <c r="Q153" s="8">
        <v>2</v>
      </c>
      <c r="R153" s="8">
        <v>2</v>
      </c>
      <c r="S153" s="8">
        <v>4</v>
      </c>
      <c r="T153" s="8">
        <v>1</v>
      </c>
      <c r="U153" s="8">
        <v>8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2</v>
      </c>
      <c r="AB153" s="8">
        <v>1</v>
      </c>
      <c r="AC153" s="8">
        <v>1</v>
      </c>
      <c r="AD153" s="8">
        <v>1</v>
      </c>
      <c r="AE153" s="8">
        <v>1</v>
      </c>
      <c r="AF153" s="8">
        <v>1</v>
      </c>
      <c r="AG153" s="8">
        <v>2</v>
      </c>
      <c r="AH153" s="8">
        <v>5</v>
      </c>
      <c r="AI153" s="8">
        <v>1</v>
      </c>
      <c r="AJ153" s="8">
        <f t="shared" si="14"/>
        <v>13</v>
      </c>
      <c r="AK153" s="8">
        <f t="shared" si="15"/>
        <v>15</v>
      </c>
      <c r="AL153" s="8">
        <f t="shared" si="16"/>
        <v>2</v>
      </c>
      <c r="AM153" s="8">
        <v>1</v>
      </c>
      <c r="AN153" s="8">
        <v>1</v>
      </c>
      <c r="AO153" s="8">
        <f t="shared" si="17"/>
        <v>3</v>
      </c>
      <c r="AP153" s="8">
        <v>1</v>
      </c>
      <c r="AQ153" s="8">
        <v>2</v>
      </c>
      <c r="AR153" s="8">
        <v>1</v>
      </c>
      <c r="AS153" s="8">
        <v>1</v>
      </c>
      <c r="AT153" s="8">
        <v>1</v>
      </c>
      <c r="AU153" s="8">
        <v>1</v>
      </c>
      <c r="AV153" s="8">
        <v>2</v>
      </c>
      <c r="AW153" s="8">
        <v>2</v>
      </c>
      <c r="AX153" s="8">
        <v>1</v>
      </c>
      <c r="AY153" s="8">
        <f t="shared" si="18"/>
        <v>9</v>
      </c>
      <c r="AZ153" s="8">
        <v>1</v>
      </c>
      <c r="BA153" s="8">
        <v>1</v>
      </c>
      <c r="BB153" s="8">
        <v>1</v>
      </c>
      <c r="BC153" s="8">
        <v>1</v>
      </c>
      <c r="BD153" s="8">
        <v>2</v>
      </c>
      <c r="BE153" s="8">
        <f t="shared" si="19"/>
        <v>5</v>
      </c>
      <c r="BF153" s="8">
        <v>1</v>
      </c>
      <c r="BG153" s="8">
        <v>7</v>
      </c>
      <c r="BH153" s="8">
        <v>1</v>
      </c>
      <c r="BI153" s="8">
        <v>1</v>
      </c>
      <c r="BJ153" s="8">
        <f t="shared" si="20"/>
        <v>2</v>
      </c>
      <c r="BK153" s="8">
        <v>1</v>
      </c>
      <c r="BL153" s="8">
        <f t="shared" si="21"/>
        <v>3</v>
      </c>
      <c r="BM153" s="8">
        <v>2</v>
      </c>
      <c r="BN153" s="8">
        <v>1</v>
      </c>
      <c r="BO153" s="8">
        <f t="shared" si="22"/>
        <v>8</v>
      </c>
      <c r="BP153" s="8">
        <v>2</v>
      </c>
      <c r="BQ153" s="8">
        <v>3</v>
      </c>
      <c r="BR153" s="8">
        <v>3</v>
      </c>
      <c r="BS153" s="8">
        <v>1</v>
      </c>
      <c r="BT153" s="8">
        <v>1</v>
      </c>
      <c r="BU153" s="8">
        <v>2</v>
      </c>
      <c r="BV153" s="13">
        <v>1</v>
      </c>
      <c r="BW153" s="17">
        <f t="shared" si="23"/>
        <v>5</v>
      </c>
    </row>
    <row r="154" spans="1:75" ht="12.75">
      <c r="A154" s="7" t="s">
        <v>240</v>
      </c>
      <c r="B154" s="6" t="s">
        <v>241</v>
      </c>
      <c r="C154" s="8">
        <v>1</v>
      </c>
      <c r="D154" s="8">
        <v>0</v>
      </c>
      <c r="E154" s="8">
        <v>0</v>
      </c>
      <c r="F154" s="8">
        <v>0</v>
      </c>
      <c r="G154" s="8">
        <f t="shared" si="12"/>
        <v>0</v>
      </c>
      <c r="H154" s="8">
        <v>0</v>
      </c>
      <c r="I154" s="8">
        <f t="shared" si="13"/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1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f t="shared" si="14"/>
        <v>0</v>
      </c>
      <c r="AK154" s="8">
        <f t="shared" si="15"/>
        <v>1</v>
      </c>
      <c r="AL154" s="8">
        <f t="shared" si="16"/>
        <v>0</v>
      </c>
      <c r="AM154" s="8">
        <v>0</v>
      </c>
      <c r="AN154" s="8">
        <v>0</v>
      </c>
      <c r="AO154" s="8">
        <f t="shared" si="17"/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f t="shared" si="18"/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f t="shared" si="19"/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f t="shared" si="20"/>
        <v>0</v>
      </c>
      <c r="BK154" s="8">
        <v>0</v>
      </c>
      <c r="BL154" s="8">
        <f t="shared" si="21"/>
        <v>0</v>
      </c>
      <c r="BM154" s="8">
        <v>0</v>
      </c>
      <c r="BN154" s="8">
        <v>0</v>
      </c>
      <c r="BO154" s="8">
        <f t="shared" si="22"/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13">
        <v>0</v>
      </c>
      <c r="BW154" s="17">
        <f t="shared" si="23"/>
        <v>0</v>
      </c>
    </row>
    <row r="155" spans="1:75" ht="25.5">
      <c r="A155" s="7" t="s">
        <v>242</v>
      </c>
      <c r="B155" s="6" t="s">
        <v>243</v>
      </c>
      <c r="C155" s="8">
        <v>7</v>
      </c>
      <c r="D155" s="8">
        <v>0</v>
      </c>
      <c r="E155" s="8">
        <v>0</v>
      </c>
      <c r="F155" s="8">
        <v>0</v>
      </c>
      <c r="G155" s="8">
        <f t="shared" si="12"/>
        <v>0</v>
      </c>
      <c r="H155" s="8">
        <v>0</v>
      </c>
      <c r="I155" s="8">
        <f t="shared" si="13"/>
        <v>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1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2</v>
      </c>
      <c r="AH155" s="8">
        <v>0</v>
      </c>
      <c r="AI155" s="8">
        <v>0</v>
      </c>
      <c r="AJ155" s="8">
        <f t="shared" si="14"/>
        <v>0</v>
      </c>
      <c r="AK155" s="8">
        <f t="shared" si="15"/>
        <v>2</v>
      </c>
      <c r="AL155" s="8">
        <f t="shared" si="16"/>
        <v>0</v>
      </c>
      <c r="AM155" s="8">
        <v>0</v>
      </c>
      <c r="AN155" s="8">
        <v>0</v>
      </c>
      <c r="AO155" s="8">
        <f t="shared" si="17"/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f t="shared" si="18"/>
        <v>0</v>
      </c>
      <c r="AZ155" s="8">
        <v>0</v>
      </c>
      <c r="BA155" s="8">
        <v>0</v>
      </c>
      <c r="BB155" s="8">
        <v>0</v>
      </c>
      <c r="BC155" s="8">
        <v>1</v>
      </c>
      <c r="BD155" s="8">
        <v>0</v>
      </c>
      <c r="BE155" s="8">
        <f t="shared" si="19"/>
        <v>1</v>
      </c>
      <c r="BF155" s="8">
        <v>1</v>
      </c>
      <c r="BG155" s="8">
        <v>0</v>
      </c>
      <c r="BH155" s="8">
        <v>0</v>
      </c>
      <c r="BI155" s="8">
        <v>0</v>
      </c>
      <c r="BJ155" s="8">
        <f t="shared" si="20"/>
        <v>0</v>
      </c>
      <c r="BK155" s="8">
        <v>0</v>
      </c>
      <c r="BL155" s="8">
        <f t="shared" si="21"/>
        <v>1</v>
      </c>
      <c r="BM155" s="8">
        <v>1</v>
      </c>
      <c r="BN155" s="8">
        <v>0</v>
      </c>
      <c r="BO155" s="8">
        <f t="shared" si="22"/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1</v>
      </c>
      <c r="BV155" s="13">
        <v>0</v>
      </c>
      <c r="BW155" s="17">
        <f t="shared" si="23"/>
        <v>1</v>
      </c>
    </row>
    <row r="156" spans="1:75" ht="12.75">
      <c r="A156" s="7" t="s">
        <v>244</v>
      </c>
      <c r="B156" s="6" t="s">
        <v>245</v>
      </c>
      <c r="C156" s="8">
        <v>7</v>
      </c>
      <c r="D156" s="8">
        <v>0</v>
      </c>
      <c r="E156" s="8">
        <v>0</v>
      </c>
      <c r="F156" s="8">
        <v>0</v>
      </c>
      <c r="G156" s="8">
        <f t="shared" si="12"/>
        <v>0</v>
      </c>
      <c r="H156" s="8">
        <v>0</v>
      </c>
      <c r="I156" s="8">
        <f t="shared" si="13"/>
        <v>1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1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1</v>
      </c>
      <c r="AE156" s="8">
        <v>0</v>
      </c>
      <c r="AF156" s="8">
        <v>0</v>
      </c>
      <c r="AG156" s="8">
        <v>1</v>
      </c>
      <c r="AH156" s="8">
        <v>1</v>
      </c>
      <c r="AI156" s="8">
        <v>0</v>
      </c>
      <c r="AJ156" s="8">
        <f t="shared" si="14"/>
        <v>0</v>
      </c>
      <c r="AK156" s="8">
        <f t="shared" si="15"/>
        <v>3</v>
      </c>
      <c r="AL156" s="8">
        <f t="shared" si="16"/>
        <v>0</v>
      </c>
      <c r="AM156" s="8">
        <v>0</v>
      </c>
      <c r="AN156" s="8">
        <v>0</v>
      </c>
      <c r="AO156" s="8">
        <f t="shared" si="17"/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f t="shared" si="18"/>
        <v>0</v>
      </c>
      <c r="AZ156" s="8">
        <v>0</v>
      </c>
      <c r="BA156" s="8">
        <v>1</v>
      </c>
      <c r="BB156" s="8">
        <v>0</v>
      </c>
      <c r="BC156" s="8">
        <v>0</v>
      </c>
      <c r="BD156" s="8">
        <v>0</v>
      </c>
      <c r="BE156" s="8">
        <f t="shared" si="19"/>
        <v>1</v>
      </c>
      <c r="BF156" s="8">
        <v>0</v>
      </c>
      <c r="BG156" s="8">
        <v>0</v>
      </c>
      <c r="BH156" s="8">
        <v>0</v>
      </c>
      <c r="BI156" s="8">
        <v>0</v>
      </c>
      <c r="BJ156" s="8">
        <f t="shared" si="20"/>
        <v>0</v>
      </c>
      <c r="BK156" s="8">
        <v>0</v>
      </c>
      <c r="BL156" s="8">
        <f t="shared" si="21"/>
        <v>0</v>
      </c>
      <c r="BM156" s="8">
        <v>0</v>
      </c>
      <c r="BN156" s="8">
        <v>0</v>
      </c>
      <c r="BO156" s="8">
        <f t="shared" si="22"/>
        <v>2</v>
      </c>
      <c r="BP156" s="8">
        <v>0</v>
      </c>
      <c r="BQ156" s="8">
        <v>1</v>
      </c>
      <c r="BR156" s="8">
        <v>1</v>
      </c>
      <c r="BS156" s="8">
        <v>0</v>
      </c>
      <c r="BT156" s="8">
        <v>0</v>
      </c>
      <c r="BU156" s="8">
        <v>0</v>
      </c>
      <c r="BV156" s="13">
        <v>0</v>
      </c>
      <c r="BW156" s="17">
        <f t="shared" si="23"/>
        <v>0</v>
      </c>
    </row>
    <row r="157" spans="1:75" ht="12.75">
      <c r="A157" s="7" t="s">
        <v>246</v>
      </c>
      <c r="B157" s="6" t="s">
        <v>247</v>
      </c>
      <c r="C157" s="8">
        <v>1</v>
      </c>
      <c r="D157" s="8">
        <v>0</v>
      </c>
      <c r="E157" s="8">
        <v>0</v>
      </c>
      <c r="F157" s="8">
        <v>0</v>
      </c>
      <c r="G157" s="8">
        <f t="shared" si="12"/>
        <v>0</v>
      </c>
      <c r="H157" s="8">
        <v>0</v>
      </c>
      <c r="I157" s="8">
        <f t="shared" si="13"/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f t="shared" si="14"/>
        <v>0</v>
      </c>
      <c r="AK157" s="8">
        <f t="shared" si="15"/>
        <v>0</v>
      </c>
      <c r="AL157" s="8">
        <f t="shared" si="16"/>
        <v>0</v>
      </c>
      <c r="AM157" s="8">
        <v>0</v>
      </c>
      <c r="AN157" s="8">
        <v>0</v>
      </c>
      <c r="AO157" s="8">
        <f t="shared" si="17"/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1</v>
      </c>
      <c r="AW157" s="8">
        <v>0</v>
      </c>
      <c r="AX157" s="8">
        <v>0</v>
      </c>
      <c r="AY157" s="8">
        <f t="shared" si="18"/>
        <v>1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f t="shared" si="19"/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f t="shared" si="20"/>
        <v>0</v>
      </c>
      <c r="BK157" s="8">
        <v>0</v>
      </c>
      <c r="BL157" s="8">
        <f t="shared" si="21"/>
        <v>0</v>
      </c>
      <c r="BM157" s="8">
        <v>0</v>
      </c>
      <c r="BN157" s="8">
        <v>0</v>
      </c>
      <c r="BO157" s="8">
        <f t="shared" si="22"/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0</v>
      </c>
      <c r="BV157" s="13">
        <v>0</v>
      </c>
      <c r="BW157" s="17">
        <f t="shared" si="23"/>
        <v>0</v>
      </c>
    </row>
    <row r="158" spans="1:75" ht="12.75">
      <c r="A158" s="7" t="s">
        <v>248</v>
      </c>
      <c r="B158" s="6" t="s">
        <v>249</v>
      </c>
      <c r="C158" s="8">
        <v>0</v>
      </c>
      <c r="D158" s="8">
        <v>0</v>
      </c>
      <c r="E158" s="8">
        <v>0</v>
      </c>
      <c r="F158" s="8">
        <v>0</v>
      </c>
      <c r="G158" s="8">
        <f>SUM(D158:F158)</f>
        <v>0</v>
      </c>
      <c r="H158" s="8">
        <v>0</v>
      </c>
      <c r="I158" s="8">
        <f>SUM(J158:S158)</f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f>SUM(U158:Z158)</f>
        <v>0</v>
      </c>
      <c r="AK158" s="8">
        <f>SUM(AA158:AI158)</f>
        <v>0</v>
      </c>
      <c r="AL158" s="8">
        <f>SUM(AM158:AN158)</f>
        <v>0</v>
      </c>
      <c r="AM158" s="8">
        <v>0</v>
      </c>
      <c r="AN158" s="8">
        <v>0</v>
      </c>
      <c r="AO158" s="8">
        <f>SUM(AP158:AQ158)</f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f>SUM(AR158:AX158)</f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f>SUM(BA158:BD158)</f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f>SUM(BH158:BI158)</f>
        <v>0</v>
      </c>
      <c r="BK158" s="8">
        <v>0</v>
      </c>
      <c r="BL158" s="8">
        <f>SUM(BM158:BN158)</f>
        <v>0</v>
      </c>
      <c r="BM158" s="8">
        <v>0</v>
      </c>
      <c r="BN158" s="8">
        <v>0</v>
      </c>
      <c r="BO158" s="8">
        <f>SUM(BP158:BR158)</f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13">
        <v>0</v>
      </c>
      <c r="BW158" s="17">
        <f>SUM(BS158:BV158)</f>
        <v>0</v>
      </c>
    </row>
    <row r="159" spans="1:75" ht="38.25">
      <c r="A159" s="7" t="s">
        <v>250</v>
      </c>
      <c r="B159" s="6" t="s">
        <v>251</v>
      </c>
      <c r="C159" s="8">
        <v>0</v>
      </c>
      <c r="D159" s="8">
        <v>0</v>
      </c>
      <c r="E159" s="8">
        <v>0</v>
      </c>
      <c r="F159" s="8">
        <v>0</v>
      </c>
      <c r="G159" s="8">
        <f>SUM(D159:F159)</f>
        <v>0</v>
      </c>
      <c r="H159" s="8">
        <v>0</v>
      </c>
      <c r="I159" s="8">
        <f>SUM(J159:S159)</f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f>SUM(U159:Z159)</f>
        <v>0</v>
      </c>
      <c r="AK159" s="8">
        <f>SUM(AA159:AI159)</f>
        <v>0</v>
      </c>
      <c r="AL159" s="8">
        <f>SUM(AM159:AN159)</f>
        <v>0</v>
      </c>
      <c r="AM159" s="8">
        <v>0</v>
      </c>
      <c r="AN159" s="8">
        <v>0</v>
      </c>
      <c r="AO159" s="8">
        <f>SUM(AP159:AQ159)</f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f>SUM(AR159:AX159)</f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f>SUM(BA159:BD159)</f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f>SUM(BH159:BI159)</f>
        <v>0</v>
      </c>
      <c r="BK159" s="8">
        <v>0</v>
      </c>
      <c r="BL159" s="8">
        <f>SUM(BM159:BN159)</f>
        <v>0</v>
      </c>
      <c r="BM159" s="8">
        <v>0</v>
      </c>
      <c r="BN159" s="8">
        <v>0</v>
      </c>
      <c r="BO159" s="8">
        <f>SUM(BP159:BR159)</f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13">
        <v>0</v>
      </c>
      <c r="BW159" s="17">
        <f>SUM(BS159:BV159)</f>
        <v>0</v>
      </c>
    </row>
    <row r="160" spans="1:75" ht="12.75">
      <c r="A160" s="5" t="s">
        <v>252</v>
      </c>
      <c r="B160" s="6" t="s">
        <v>253</v>
      </c>
      <c r="C160" s="8">
        <v>1137579333</v>
      </c>
      <c r="D160" s="8">
        <v>355870</v>
      </c>
      <c r="E160" s="8">
        <v>342403</v>
      </c>
      <c r="F160" s="8">
        <v>38771929</v>
      </c>
      <c r="G160" s="8">
        <f>SUM(D160:F160)</f>
        <v>39470202</v>
      </c>
      <c r="H160" s="8">
        <v>65087</v>
      </c>
      <c r="I160" s="8">
        <f>SUM(J160:S160)</f>
        <v>56226106</v>
      </c>
      <c r="J160" s="8">
        <v>70127</v>
      </c>
      <c r="K160" s="8">
        <v>36698</v>
      </c>
      <c r="L160" s="8">
        <v>364012</v>
      </c>
      <c r="M160" s="8">
        <v>162938</v>
      </c>
      <c r="N160" s="8">
        <v>1195</v>
      </c>
      <c r="O160" s="8">
        <v>790</v>
      </c>
      <c r="P160" s="8">
        <v>161050</v>
      </c>
      <c r="Q160" s="8">
        <v>72421</v>
      </c>
      <c r="R160" s="8">
        <v>17390925</v>
      </c>
      <c r="S160" s="8">
        <v>37965950</v>
      </c>
      <c r="T160" s="8">
        <v>2987</v>
      </c>
      <c r="U160" s="8">
        <v>433910</v>
      </c>
      <c r="V160" s="8">
        <v>74680</v>
      </c>
      <c r="W160" s="8">
        <v>115758</v>
      </c>
      <c r="X160" s="8">
        <v>1035250</v>
      </c>
      <c r="Y160" s="8">
        <v>56146</v>
      </c>
      <c r="Z160" s="8">
        <v>146430</v>
      </c>
      <c r="AA160" s="8">
        <v>824688</v>
      </c>
      <c r="AB160" s="8">
        <v>58447</v>
      </c>
      <c r="AC160" s="8">
        <v>147342</v>
      </c>
      <c r="AD160" s="8">
        <v>64192</v>
      </c>
      <c r="AE160" s="8">
        <v>307176</v>
      </c>
      <c r="AF160" s="8">
        <v>1599327</v>
      </c>
      <c r="AG160" s="8">
        <v>111001801</v>
      </c>
      <c r="AH160" s="8">
        <v>46272816</v>
      </c>
      <c r="AI160" s="8">
        <v>802578</v>
      </c>
      <c r="AJ160" s="8">
        <f>SUM(U160:Z160)</f>
        <v>1862174</v>
      </c>
      <c r="AK160" s="8">
        <f>SUM(AA160:AI160)</f>
        <v>161078367</v>
      </c>
      <c r="AL160" s="8">
        <f>SUM(AM160:AN160)</f>
        <v>2156025</v>
      </c>
      <c r="AM160" s="8">
        <v>2155515</v>
      </c>
      <c r="AN160" s="8">
        <v>510</v>
      </c>
      <c r="AO160" s="8">
        <f>SUM(AP160:AQ160)</f>
        <v>192747</v>
      </c>
      <c r="AP160" s="8">
        <v>144295</v>
      </c>
      <c r="AQ160" s="8">
        <v>48452</v>
      </c>
      <c r="AR160" s="8">
        <v>17567</v>
      </c>
      <c r="AS160" s="8">
        <v>15915</v>
      </c>
      <c r="AT160" s="8">
        <v>1118205</v>
      </c>
      <c r="AU160" s="8">
        <v>1115</v>
      </c>
      <c r="AV160" s="8">
        <v>14205591</v>
      </c>
      <c r="AW160" s="8">
        <v>122095</v>
      </c>
      <c r="AX160" s="8">
        <v>25053</v>
      </c>
      <c r="AY160" s="8">
        <f>SUM(AR160:AX160)</f>
        <v>15505541</v>
      </c>
      <c r="AZ160" s="8">
        <v>10949</v>
      </c>
      <c r="BA160" s="8">
        <v>20710</v>
      </c>
      <c r="BB160" s="8">
        <v>276981</v>
      </c>
      <c r="BC160" s="8">
        <v>11012</v>
      </c>
      <c r="BD160" s="8">
        <v>2167553</v>
      </c>
      <c r="BE160" s="8">
        <f>SUM(BA160:BD160)</f>
        <v>2476256</v>
      </c>
      <c r="BF160" s="8">
        <v>700680</v>
      </c>
      <c r="BG160" s="8">
        <v>209995</v>
      </c>
      <c r="BH160" s="8">
        <v>49452</v>
      </c>
      <c r="BI160" s="8">
        <v>104092</v>
      </c>
      <c r="BJ160" s="8">
        <f>SUM(BH160:BI160)</f>
        <v>153544</v>
      </c>
      <c r="BK160" s="8">
        <v>4408</v>
      </c>
      <c r="BL160" s="8">
        <f>SUM(BM160:BN160)</f>
        <v>84151149</v>
      </c>
      <c r="BM160" s="8">
        <v>24606</v>
      </c>
      <c r="BN160" s="8">
        <v>84126543</v>
      </c>
      <c r="BO160" s="8">
        <f>SUM(BP160:BR160)</f>
        <v>487456413</v>
      </c>
      <c r="BP160" s="8">
        <v>5004</v>
      </c>
      <c r="BQ160" s="8">
        <v>13764881</v>
      </c>
      <c r="BR160" s="8">
        <v>473686528</v>
      </c>
      <c r="BS160" s="8">
        <v>2607</v>
      </c>
      <c r="BT160" s="8">
        <v>5509</v>
      </c>
      <c r="BU160" s="8">
        <v>207587095</v>
      </c>
      <c r="BV160" s="13">
        <v>78261492</v>
      </c>
      <c r="BW160" s="17">
        <f>SUM(BS160:BV160)</f>
        <v>285856703</v>
      </c>
    </row>
    <row r="161" spans="1:3" s="1" customFormat="1" ht="12.75">
      <c r="A161" s="2"/>
      <c r="C161" s="18"/>
    </row>
    <row r="162" s="1" customFormat="1" ht="12.75">
      <c r="A162" s="2" t="s">
        <v>254</v>
      </c>
    </row>
    <row r="163" s="1" customFormat="1" ht="12.75">
      <c r="A163" s="2" t="s">
        <v>255</v>
      </c>
    </row>
    <row r="164" s="1" customFormat="1" ht="12.75">
      <c r="A164" s="2"/>
    </row>
    <row r="165" s="1" customFormat="1" ht="12.75">
      <c r="A165" s="2" t="s">
        <v>256</v>
      </c>
    </row>
    <row r="166" s="1" customFormat="1" ht="12.75">
      <c r="A166" s="2" t="s">
        <v>257</v>
      </c>
    </row>
    <row r="167" s="1" customFormat="1" ht="12.75">
      <c r="A167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2014-03-11T09:32:27Z</dcterms:created>
  <dcterms:modified xsi:type="dcterms:W3CDTF">2014-03-12T02:36:40Z</dcterms:modified>
  <cp:category/>
  <cp:version/>
  <cp:contentType/>
  <cp:contentStatus/>
</cp:coreProperties>
</file>